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fni\Desktop\Logs from SC\"/>
    </mc:Choice>
  </mc:AlternateContent>
  <xr:revisionPtr revIDLastSave="0" documentId="13_ncr:1_{1FD1F74E-FFB7-49AF-88F2-E051BCD1CADD}" xr6:coauthVersionLast="47" xr6:coauthVersionMax="47" xr10:uidLastSave="{00000000-0000-0000-0000-000000000000}"/>
  <bookViews>
    <workbookView xWindow="31425" yWindow="-150" windowWidth="26070" windowHeight="14205" tabRatio="778" xr2:uid="{D691083A-16B7-400C-A160-684F16AE6333}"/>
  </bookViews>
  <sheets>
    <sheet name="References" sheetId="5" r:id="rId1"/>
    <sheet name="Race Management Log" sheetId="1" r:id="rId2"/>
    <sheet name="Race Management Courses Taken" sheetId="3" r:id="rId3"/>
    <sheet name="Race Management Courses Given" sheetId="2" r:id="rId4"/>
    <sheet name="Lists" sheetId="4" state="hidden" r:id="rId5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  <c r="A28" i="2" s="1"/>
  <c r="A29" i="2" s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28" i="3"/>
  <c r="A29" i="3" s="1"/>
  <c r="A30" i="3" s="1"/>
  <c r="A31" i="3" s="1"/>
  <c r="A32" i="3" s="1"/>
  <c r="A33" i="3" s="1"/>
  <c r="A34" i="3" s="1"/>
  <c r="A35" i="3" s="1"/>
  <c r="A36" i="3" s="1"/>
</calcChain>
</file>

<file path=xl/sharedStrings.xml><?xml version="1.0" encoding="utf-8"?>
<sst xmlns="http://schemas.openxmlformats.org/spreadsheetml/2006/main" count="504" uniqueCount="171">
  <si>
    <t xml:space="preserve">Role Abbreviation </t>
  </si>
  <si>
    <t>ITO</t>
  </si>
  <si>
    <t>International Technical Official (ISAF or International Class appointed IRO to oversee) a major event)</t>
  </si>
  <si>
    <t>CTO</t>
  </si>
  <si>
    <t>Sail Canada Technical Official (Sail Canada appointed NRO/IRO to oversee a Sail Canada title event)</t>
  </si>
  <si>
    <t>PRO</t>
  </si>
  <si>
    <t>Principal Race Officer (in charge of two or more race circles)</t>
  </si>
  <si>
    <t>DRO</t>
  </si>
  <si>
    <t>Deputy Race Officer (second in command of a race circle)</t>
  </si>
  <si>
    <t>Mentor</t>
  </si>
  <si>
    <t>(NRO/IRO charged with on the water training of Jr. race officers)</t>
  </si>
  <si>
    <t>Your Role</t>
  </si>
  <si>
    <t xml:space="preserve"> </t>
  </si>
  <si>
    <t>ARO (SC)</t>
  </si>
  <si>
    <t>ARO (WS)</t>
  </si>
  <si>
    <t>CRO (WS)</t>
  </si>
  <si>
    <t>DRO (SC)</t>
  </si>
  <si>
    <t>ML (SC)</t>
  </si>
  <si>
    <t>RO (SC)</t>
  </si>
  <si>
    <t>TD (SC)</t>
  </si>
  <si>
    <t>Mentor (WS)</t>
  </si>
  <si>
    <t xml:space="preserve">OA </t>
  </si>
  <si>
    <t>Recorder</t>
  </si>
  <si>
    <t>Flags</t>
  </si>
  <si>
    <t>Communications</t>
  </si>
  <si>
    <t>Race Officer in Charge</t>
  </si>
  <si>
    <t>Start Line Judge - Signal boat end</t>
  </si>
  <si>
    <t>Start Line Judge - Pin end</t>
  </si>
  <si>
    <t>Finishing Officer</t>
  </si>
  <si>
    <t>Sound Signals</t>
  </si>
  <si>
    <t>Course Type</t>
  </si>
  <si>
    <t>Trainee for RMCC</t>
  </si>
  <si>
    <t>Trainee for RMMCC</t>
  </si>
  <si>
    <t>Sailwave</t>
  </si>
  <si>
    <t>RRS.org</t>
  </si>
  <si>
    <t>Club (SC)</t>
  </si>
  <si>
    <t>Mark Layer (SC)</t>
  </si>
  <si>
    <t>Keelboat Fleet</t>
  </si>
  <si>
    <t>Medal and Umpired Fleet</t>
  </si>
  <si>
    <t>Match Racing</t>
  </si>
  <si>
    <t>Offshore and Distance Racing</t>
  </si>
  <si>
    <t>Other</t>
  </si>
  <si>
    <t>Dinghy Fleet</t>
  </si>
  <si>
    <t>Your Name</t>
  </si>
  <si>
    <t>&lt; Select &gt;</t>
  </si>
  <si>
    <t>FLEET TYPES</t>
  </si>
  <si>
    <t>Start Date</t>
  </si>
  <si>
    <t>Venue</t>
  </si>
  <si>
    <t>Out of your Region?</t>
  </si>
  <si>
    <t>Name of RO/PRO</t>
  </si>
  <si>
    <t>Out of Region</t>
  </si>
  <si>
    <t>Yes</t>
  </si>
  <si>
    <t>No</t>
  </si>
  <si>
    <t>Fleet Type</t>
  </si>
  <si>
    <t>Deputy Race Officer</t>
  </si>
  <si>
    <t>Race Office Mentor</t>
  </si>
  <si>
    <t>Mark Boat Office in Charge</t>
  </si>
  <si>
    <t>Mark Boat Assistant</t>
  </si>
  <si>
    <t>Level 1</t>
  </si>
  <si>
    <t>Level 2</t>
  </si>
  <si>
    <t>Level 3</t>
  </si>
  <si>
    <t>Level 4</t>
  </si>
  <si>
    <t>Event Matrix</t>
  </si>
  <si>
    <t>Online</t>
  </si>
  <si>
    <t>Number of Participants</t>
  </si>
  <si>
    <t>Name of Lead Presenter</t>
  </si>
  <si>
    <t>Test Given</t>
  </si>
  <si>
    <t>Pass / Fail Statistics</t>
  </si>
  <si>
    <t>The RMSC encourages as much training as possible as it relates to race management.</t>
  </si>
  <si>
    <t>Application Year</t>
  </si>
  <si>
    <t>Events previously used on a successful application cannot be reused.</t>
  </si>
  <si>
    <t xml:space="preserve">Have the event matrix available to best evaluate the Event Level.    </t>
  </si>
  <si>
    <t>Presented by Sail Canada. This is a 4 hour course.</t>
  </si>
  <si>
    <t>Presented by Sail Canada. This 3 day course provides instruction and testing for the RRO and NRO levels</t>
  </si>
  <si>
    <t>Presented by Sail Canada.  This  12 hour course provides instruction require to be a Club Race Officer</t>
  </si>
  <si>
    <t>Presented by Sail Canada.This is a 4 hour course.</t>
  </si>
  <si>
    <t>Presented by Sail Canada. This is a 6 hours course with 3 hours of practical exersizes.</t>
  </si>
  <si>
    <t>Assistant Mark Layer (SC)</t>
  </si>
  <si>
    <r>
      <t>Your Role</t>
    </r>
    <r>
      <rPr>
        <sz val="9"/>
        <color theme="1"/>
        <rFont val="Calibri"/>
        <family val="2"/>
        <scheme val="minor"/>
      </rPr>
      <t xml:space="preserve">   (from list above)</t>
    </r>
  </si>
  <si>
    <r>
      <t xml:space="preserve">Course Type                                  </t>
    </r>
    <r>
      <rPr>
        <sz val="9"/>
        <color theme="1"/>
        <rFont val="Calibri"/>
        <family val="2"/>
        <scheme val="minor"/>
      </rPr>
      <t>(from List Above)</t>
    </r>
  </si>
  <si>
    <t>Please list the event(s) at which you attended training seminars.</t>
  </si>
  <si>
    <t>Course Description</t>
  </si>
  <si>
    <t>Co-Presenter</t>
  </si>
  <si>
    <t>Race Management Course Conductor, a RRO or higher certified individual qualified to instruct the requisite courses for those seeking certification as AML, ML, ARO or CRO.</t>
  </si>
  <si>
    <t>Race Management Master Course Conductor, a RMCC with a NRO or IRO certification who has been trained to instruct the Sail Canada Advanced Race Management Course to applicants seeking RRO/NRO certification.</t>
  </si>
  <si>
    <t>RMCC  (SC)</t>
  </si>
  <si>
    <t>Role Description</t>
  </si>
  <si>
    <t>RMMCC  (SC)</t>
  </si>
  <si>
    <r>
      <t>AML</t>
    </r>
    <r>
      <rPr>
        <sz val="12"/>
        <color theme="1"/>
        <rFont val="Calibri"/>
        <family val="2"/>
      </rPr>
      <t xml:space="preserve"> (Sail Canada) – Sail Canada Assistant Mark Layer</t>
    </r>
  </si>
  <si>
    <r>
      <t>ARO</t>
    </r>
    <r>
      <rPr>
        <sz val="12"/>
        <color theme="1"/>
        <rFont val="Calibri"/>
        <family val="2"/>
      </rPr>
      <t xml:space="preserve"> (Sail Canada) – Assistant Race Officer, the first of four levels of Sail Canada certification for Race Officers.  Includes:  Timer, Signals, Recorder, Line Judge</t>
    </r>
  </si>
  <si>
    <r>
      <t>ARO</t>
    </r>
    <r>
      <rPr>
        <sz val="12"/>
        <color theme="1"/>
        <rFont val="Calibri"/>
        <family val="2"/>
      </rPr>
      <t xml:space="preserve"> (World Sailing) - Assistant Race Officer,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 a local race officer, usually on the start pin vessel, or finish vessel working closely with the Course Race officer.</t>
    </r>
  </si>
  <si>
    <r>
      <t>DRO (</t>
    </r>
    <r>
      <rPr>
        <sz val="12"/>
        <color theme="1"/>
        <rFont val="Calibri"/>
        <family val="2"/>
      </rPr>
      <t>Sail Canada &amp; World Sailing</t>
    </r>
    <r>
      <rPr>
        <b/>
        <sz val="12"/>
        <color theme="1"/>
        <rFont val="Calibri"/>
        <family val="2"/>
      </rPr>
      <t>)</t>
    </r>
    <r>
      <rPr>
        <sz val="12"/>
        <color theme="1"/>
        <rFont val="Calibri"/>
        <family val="2"/>
      </rPr>
      <t xml:space="preserve"> – Deputy Race Officer, a Sail Canada and World Sailing term to identify a race officer with the ability to take over the duties of the Race Officer</t>
    </r>
  </si>
  <si>
    <r>
      <t>Mentor (World Sailing)</t>
    </r>
    <r>
      <rPr>
        <sz val="12"/>
        <color theme="1"/>
        <rFont val="Calibri"/>
        <family val="2"/>
      </rPr>
      <t xml:space="preserve"> – A World Sailing term, used somewhat interchangeably with ‘Consultant’ or ‘Representative’ to denote a senior race officer acting as a guide and resource on the water for a race officer working toward a higher skill level</t>
    </r>
  </si>
  <si>
    <r>
      <rPr>
        <b/>
        <sz val="12"/>
        <color theme="1"/>
        <rFont val="Calibri"/>
        <family val="2"/>
      </rPr>
      <t>ML</t>
    </r>
    <r>
      <rPr>
        <sz val="12"/>
        <color theme="1"/>
        <rFont val="Calibri"/>
        <family val="2"/>
      </rPr>
      <t xml:space="preserve"> (Sail Canada) – Sail Canada Mark Layer, a Mark Layer certified by the Sail Canada RMSC </t>
    </r>
  </si>
  <si>
    <r>
      <t xml:space="preserve">OA – </t>
    </r>
    <r>
      <rPr>
        <sz val="12"/>
        <color theme="1"/>
        <rFont val="Calibri"/>
        <family val="2"/>
      </rPr>
      <t>Organizing Authority, the body, be it a club, class association, or other, with overall responsibility for initiating a regatta and seeing it through to completion</t>
    </r>
  </si>
  <si>
    <r>
      <t>PRO</t>
    </r>
    <r>
      <rPr>
        <sz val="12"/>
        <color theme="1"/>
        <rFont val="Calibri"/>
        <family val="2"/>
      </rPr>
      <t xml:space="preserve"> – (Sail Canada &amp; World Sailing</t>
    </r>
    <r>
      <rPr>
        <b/>
        <sz val="12"/>
        <color theme="1"/>
        <rFont val="Calibri"/>
        <family val="2"/>
      </rPr>
      <t>)</t>
    </r>
    <r>
      <rPr>
        <sz val="12"/>
        <color theme="1"/>
        <rFont val="Calibri"/>
        <family val="2"/>
      </rPr>
      <t xml:space="preserve"> Principal Race Officer, a Sail Canada and World Sailing term to identify a Race Officer with overall ‘on the water’ responsibility for the conduct of a regatta with more than one race course and hence more than one Race Officer</t>
    </r>
  </si>
  <si>
    <r>
      <t>RO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(</t>
    </r>
    <r>
      <rPr>
        <sz val="12"/>
        <color theme="1"/>
        <rFont val="Calibri"/>
        <family val="2"/>
      </rPr>
      <t>Sail Canada &amp; World Sailing</t>
    </r>
    <r>
      <rPr>
        <b/>
        <sz val="12"/>
        <color theme="1"/>
        <rFont val="Calibri"/>
        <family val="2"/>
      </rPr>
      <t xml:space="preserve">) </t>
    </r>
    <r>
      <rPr>
        <sz val="12"/>
        <color theme="1"/>
        <rFont val="Calibri"/>
        <family val="2"/>
      </rPr>
      <t>– A Sail Canada and World Sailing term to identify the race official with overall ‘on the water’ responsibility for the conduct of racing on a single race course.</t>
    </r>
  </si>
  <si>
    <r>
      <t xml:space="preserve">TD </t>
    </r>
    <r>
      <rPr>
        <sz val="12"/>
        <color theme="1"/>
        <rFont val="Calibri"/>
        <family val="2"/>
      </rPr>
      <t>(Sail Canada) – Technical Delegate, an official serving as the liaison for Sail Canada with a host club of a Sail Canada sanctioned event to ensure all the obligations of both Sail Canada and the host club are met.</t>
    </r>
  </si>
  <si>
    <r>
      <rPr>
        <b/>
        <sz val="12"/>
        <color theme="1"/>
        <rFont val="Calibri"/>
        <family val="2"/>
      </rPr>
      <t>CRO</t>
    </r>
    <r>
      <rPr>
        <sz val="12"/>
        <color theme="1"/>
        <rFont val="Calibri"/>
        <family val="2"/>
      </rPr>
      <t xml:space="preserve"> (World Sailing) – Course Race Officer, A World Sailing term to identify a race official with overall ‘on the water’ responsibility for the conduct of racing on a single race course in a multiple race course regatta.</t>
    </r>
  </si>
  <si>
    <t xml:space="preserve">       Job Function</t>
  </si>
  <si>
    <t>Matrix Link &gt;&gt;&gt;</t>
  </si>
  <si>
    <r>
      <t>Event Level</t>
    </r>
    <r>
      <rPr>
        <sz val="10"/>
        <color theme="1"/>
        <rFont val="Calibri"/>
        <family val="2"/>
        <scheme val="minor"/>
      </rPr>
      <t xml:space="preserve"> (refer to matrix link above)</t>
    </r>
  </si>
  <si>
    <t>A course that improves your understanding of Sailwave</t>
  </si>
  <si>
    <t>A course that improves your understanding of The Racing Rules of Sailing.org  system.</t>
  </si>
  <si>
    <t>Position</t>
  </si>
  <si>
    <t>AML (SC)</t>
  </si>
  <si>
    <t>* - 2 flights per race</t>
  </si>
  <si>
    <t>** - 3 flights per race</t>
  </si>
  <si>
    <t>10</t>
  </si>
  <si>
    <t>Advanced</t>
  </si>
  <si>
    <t>Mark Layer</t>
  </si>
  <si>
    <t>ARO</t>
  </si>
  <si>
    <t>CRO</t>
  </si>
  <si>
    <t>^ -  4 flights per race</t>
  </si>
  <si>
    <t>Event class(es). Enter classes separated by "/", e.g, ILCA6 / ILCA4</t>
  </si>
  <si>
    <t>Event number of boats. Enter number for each class, e.g., 28 / 15</t>
  </si>
  <si>
    <t>Event Name</t>
  </si>
  <si>
    <t>Event information</t>
  </si>
  <si>
    <r>
      <t xml:space="preserve">Number of races started in </t>
    </r>
    <r>
      <rPr>
        <u/>
        <sz val="12"/>
        <color theme="1"/>
        <rFont val="Calibri"/>
        <family val="2"/>
        <scheme val="minor"/>
      </rPr>
      <t>your circle</t>
    </r>
    <r>
      <rPr>
        <sz val="12"/>
        <color theme="1"/>
        <rFont val="Calibri"/>
        <family val="2"/>
        <scheme val="minor"/>
      </rPr>
      <t>. Each flight is considered a race.</t>
    </r>
  </si>
  <si>
    <t>`</t>
  </si>
  <si>
    <t>Club Judge</t>
  </si>
  <si>
    <t>Regional Judge</t>
  </si>
  <si>
    <t>National Judge</t>
  </si>
  <si>
    <t>Appendix P</t>
  </si>
  <si>
    <t>WS Grade</t>
  </si>
  <si>
    <t>other (type it in)</t>
  </si>
  <si>
    <t>You can enter any course relevent to your expertize.</t>
  </si>
  <si>
    <t>Training seminars can be anything related to your work as a Sail Canada Official.  Certainly Race management and Judging courses but also safety courses, for example.</t>
  </si>
  <si>
    <t>Organizer</t>
  </si>
  <si>
    <t>Additional information if required</t>
  </si>
  <si>
    <t>enter here</t>
  </si>
  <si>
    <t>Protest Committee</t>
  </si>
  <si>
    <t>No Appeal PC</t>
  </si>
  <si>
    <t>International Jury</t>
  </si>
  <si>
    <t>PC Type</t>
  </si>
  <si>
    <t>Trainee for Judging</t>
  </si>
  <si>
    <t>On course mentor to junior RO.</t>
  </si>
  <si>
    <t>Co-presenter at same Level as lead presenter</t>
  </si>
  <si>
    <t>in Training</t>
  </si>
  <si>
    <t>The Big Event</t>
  </si>
  <si>
    <t>The Famous Yacht Club</t>
  </si>
  <si>
    <t>The Class(es)</t>
  </si>
  <si>
    <t>The Boss</t>
  </si>
  <si>
    <t>Sail Canada</t>
  </si>
  <si>
    <t>9/1</t>
  </si>
  <si>
    <t># of days</t>
  </si>
  <si>
    <t>Other information</t>
  </si>
  <si>
    <t>none</t>
  </si>
  <si>
    <t>RACE MANAGEMENT LOG</t>
  </si>
  <si>
    <t>TRAINING SEMINARS ATTENDED in the last 4 years</t>
  </si>
  <si>
    <t>TRAINING SEMINARS PRESENTED</t>
  </si>
  <si>
    <t>Other (type it in)</t>
  </si>
  <si>
    <t>Hours</t>
  </si>
  <si>
    <t>Test Result</t>
  </si>
  <si>
    <t>Name of Lead Presenter(s)</t>
  </si>
  <si>
    <t>Advanced Race Management (SC)</t>
  </si>
  <si>
    <t>Assistant Race Officer</t>
  </si>
  <si>
    <t>Club Race Officer (SC)</t>
  </si>
  <si>
    <t xml:space="preserve"> name</t>
  </si>
  <si>
    <t>Team Racing</t>
  </si>
  <si>
    <t>Self</t>
  </si>
  <si>
    <r>
      <t>Your Role</t>
    </r>
    <r>
      <rPr>
        <sz val="9"/>
        <color theme="1"/>
        <rFont val="Calibri"/>
        <family val="2"/>
        <scheme val="minor"/>
      </rPr>
      <t xml:space="preserve">                    (from list above)</t>
    </r>
  </si>
  <si>
    <t>References</t>
  </si>
  <si>
    <t>OFFICIALS WHO HAVE SERVED WITH YOU WHOM WOULD PROVIDE A REFERENCE OF YOU ABILITIES</t>
  </si>
  <si>
    <t>Name</t>
  </si>
  <si>
    <t>E-mail Address and/or Phone Number</t>
  </si>
  <si>
    <t>Their Position at the Event</t>
  </si>
  <si>
    <t>Please list a contact method  of all  officials (ROs, Judges, Umpires &amp; OAs) who have served with you in the previous 4 years as required for your certification level.</t>
  </si>
  <si>
    <t>https://www.sailing.ca/wp-content/uploads/2023/04/CertificationMatrix20220228.pdf</t>
  </si>
  <si>
    <t>Link to Race Management Page &gt;&gt;&gt;</t>
  </si>
  <si>
    <t>https://www.sailing.ca/race-management-program/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</si>
</sst>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 tint="-4.9989318521683403E-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  <font>
      <sz val="10"/>
      <color theme="0" tint="-4.9989318521683403E-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0000"/>
      <name val="Calibri"/>
      <scheme val="minor"/>
    </font>
    <font>
      <i/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69696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C0C0"/>
        <bgColor rgb="FFC0C0C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</cellStyleXfs>
  <cellXfs count="196">
    <xf numFmtId="0" fontId="0" fillId="0" borderId="0" xfId="0"/>
    <xf numFmtId="0" fontId="14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5" fillId="0" borderId="0" xfId="0" applyFont="1"/>
    <xf numFmtId="0" fontId="29" fillId="0" borderId="0" xfId="0" applyFont="1"/>
    <xf numFmtId="0" fontId="30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7" fillId="2" borderId="5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49" fontId="22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34" fillId="0" borderId="0" xfId="0" applyFont="1"/>
    <xf numFmtId="0" fontId="0" fillId="2" borderId="11" xfId="0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16" fillId="5" borderId="0" xfId="0" applyFont="1" applyFill="1" applyAlignment="1">
      <alignment horizontal="left"/>
    </xf>
    <xf numFmtId="0" fontId="27" fillId="5" borderId="5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3" fillId="0" borderId="0" xfId="0" applyFont="1"/>
    <xf numFmtId="49" fontId="12" fillId="0" borderId="1" xfId="0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16" fontId="8" fillId="0" borderId="1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0" fontId="38" fillId="2" borderId="13" xfId="3" applyFont="1" applyFill="1" applyBorder="1" applyAlignment="1">
      <alignment horizontal="justify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1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" fontId="8" fillId="0" borderId="9" xfId="0" quotePrefix="1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39" fillId="2" borderId="13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14" fontId="21" fillId="0" borderId="18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49" fontId="22" fillId="0" borderId="19" xfId="1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2" fillId="4" borderId="2" xfId="0" applyFont="1" applyFill="1" applyBorder="1" applyAlignment="1">
      <alignment horizontal="left" vertical="center"/>
    </xf>
    <xf numFmtId="0" fontId="42" fillId="4" borderId="3" xfId="0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45" fillId="0" borderId="24" xfId="0" applyFont="1" applyBorder="1" applyAlignment="1">
      <alignment horizontal="center" wrapText="1"/>
    </xf>
    <xf numFmtId="0" fontId="45" fillId="0" borderId="25" xfId="0" applyFont="1" applyBorder="1" applyAlignment="1">
      <alignment horizontal="center" wrapText="1"/>
    </xf>
    <xf numFmtId="0" fontId="45" fillId="0" borderId="26" xfId="0" applyFont="1" applyBorder="1" applyAlignment="1">
      <alignment horizontal="center" wrapText="1"/>
    </xf>
    <xf numFmtId="0" fontId="45" fillId="0" borderId="27" xfId="0" applyFont="1" applyBorder="1" applyAlignment="1">
      <alignment horizontal="center"/>
    </xf>
    <xf numFmtId="0" fontId="45" fillId="0" borderId="25" xfId="0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5" fillId="0" borderId="29" xfId="0" applyFont="1" applyBorder="1" applyAlignment="1">
      <alignment horizontal="center" wrapText="1"/>
    </xf>
    <xf numFmtId="0" fontId="45" fillId="0" borderId="30" xfId="0" applyFont="1" applyBorder="1" applyAlignment="1">
      <alignment horizontal="center" wrapText="1"/>
    </xf>
    <xf numFmtId="0" fontId="45" fillId="0" borderId="31" xfId="0" applyFont="1" applyBorder="1" applyAlignment="1">
      <alignment horizontal="center" wrapText="1"/>
    </xf>
    <xf numFmtId="0" fontId="45" fillId="0" borderId="32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5" fillId="0" borderId="31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0" fontId="45" fillId="0" borderId="24" xfId="0" applyFont="1" applyBorder="1" applyAlignment="1">
      <alignment horizontal="center"/>
    </xf>
    <xf numFmtId="0" fontId="28" fillId="4" borderId="0" xfId="0" applyFont="1" applyFill="1" applyAlignment="1">
      <alignment horizontal="center" vertical="center"/>
    </xf>
    <xf numFmtId="1" fontId="17" fillId="5" borderId="2" xfId="0" applyNumberFormat="1" applyFont="1" applyFill="1" applyBorder="1" applyAlignment="1">
      <alignment horizontal="center" vertical="center"/>
    </xf>
    <xf numFmtId="1" fontId="17" fillId="5" borderId="3" xfId="0" applyNumberFormat="1" applyFont="1" applyFill="1" applyBorder="1" applyAlignment="1">
      <alignment horizontal="center" vertical="center"/>
    </xf>
    <xf numFmtId="1" fontId="17" fillId="5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4" fillId="8" borderId="24" xfId="0" applyFont="1" applyFill="1" applyBorder="1" applyAlignment="1">
      <alignment horizontal="center"/>
    </xf>
    <xf numFmtId="0" fontId="44" fillId="8" borderId="25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/>
    </xf>
    <xf numFmtId="0" fontId="44" fillId="8" borderId="27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 vertical="center"/>
    </xf>
    <xf numFmtId="0" fontId="44" fillId="8" borderId="26" xfId="0" applyFont="1" applyFill="1" applyBorder="1" applyAlignment="1">
      <alignment horizontal="center" vertical="center"/>
    </xf>
    <xf numFmtId="0" fontId="44" fillId="8" borderId="28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top" wrapText="1"/>
    </xf>
    <xf numFmtId="0" fontId="41" fillId="0" borderId="0" xfId="2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1" fontId="17" fillId="2" borderId="2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wrapText="1"/>
    </xf>
    <xf numFmtId="0" fontId="28" fillId="5" borderId="0" xfId="0" applyFont="1" applyFill="1" applyAlignment="1">
      <alignment horizontal="center"/>
    </xf>
    <xf numFmtId="0" fontId="16" fillId="5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center" wrapText="1"/>
    </xf>
    <xf numFmtId="0" fontId="27" fillId="2" borderId="17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0" fillId="0" borderId="0" xfId="0" applyFont="1" applyAlignment="1">
      <alignment horizontal="right" vertical="center"/>
    </xf>
    <xf numFmtId="0" fontId="41" fillId="0" borderId="0" xfId="2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 xr:uid="{BE6E345C-0E25-4BC2-A0F8-62493EB98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iling.ca/race-management-program/" TargetMode="External"/><Relationship Id="rId1" Type="http://schemas.openxmlformats.org/officeDocument/2006/relationships/hyperlink" Target="https://www.sailing.ca/wp-content/uploads/2023/04/CertificationMatrix2022022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CE81-65EC-44C0-B534-D314752C2FC9}">
  <dimension ref="A1:O22"/>
  <sheetViews>
    <sheetView tabSelected="1" workbookViewId="0">
      <selection activeCell="B11" sqref="B11:D11"/>
    </sheetView>
  </sheetViews>
  <sheetFormatPr defaultRowHeight="15" x14ac:dyDescent="0.25"/>
  <cols>
    <col min="1" max="1" width="4.28515625" customWidth="1"/>
    <col min="2" max="4" width="12.5703125" customWidth="1"/>
    <col min="5" max="7" width="17.85546875" customWidth="1"/>
    <col min="10" max="10" width="14.5703125" customWidth="1"/>
    <col min="13" max="13" width="24.28515625" customWidth="1"/>
  </cols>
  <sheetData>
    <row r="1" spans="1:15" ht="24" customHeight="1" x14ac:dyDescent="0.25"/>
    <row r="2" spans="1:15" s="120" customFormat="1" ht="21" x14ac:dyDescent="0.25">
      <c r="A2" s="19"/>
      <c r="B2" s="145" t="s">
        <v>162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5" s="120" customFormat="1" ht="16.5" thickBot="1" x14ac:dyDescent="0.3">
      <c r="A3" s="19"/>
      <c r="D3" s="3"/>
      <c r="E3" s="5"/>
      <c r="F3" s="5"/>
      <c r="G3" s="5"/>
      <c r="H3" s="5"/>
      <c r="I3" s="5"/>
      <c r="J3" s="5"/>
      <c r="L3" s="5"/>
      <c r="M3" s="5"/>
      <c r="O3" s="5"/>
    </row>
    <row r="4" spans="1:15" s="120" customFormat="1" ht="16.5" thickBot="1" x14ac:dyDescent="0.3">
      <c r="A4" s="19"/>
      <c r="B4" s="146" t="s">
        <v>43</v>
      </c>
      <c r="C4" s="147"/>
      <c r="D4" s="148"/>
      <c r="E4" s="5"/>
      <c r="F4" s="44" t="s">
        <v>69</v>
      </c>
      <c r="G4" s="5"/>
      <c r="H4" s="65"/>
      <c r="I4" s="65"/>
      <c r="J4" s="65"/>
      <c r="L4" s="121" t="s">
        <v>12</v>
      </c>
      <c r="M4" s="32"/>
      <c r="O4" s="32"/>
    </row>
    <row r="5" spans="1:15" s="122" customFormat="1" ht="16.5" thickBot="1" x14ac:dyDescent="0.3">
      <c r="A5" s="51"/>
      <c r="B5" s="149" t="s">
        <v>130</v>
      </c>
      <c r="C5" s="150"/>
      <c r="D5" s="151"/>
      <c r="F5" s="123">
        <v>2023</v>
      </c>
      <c r="H5" s="124"/>
      <c r="I5" s="124"/>
      <c r="J5" s="124"/>
      <c r="L5" s="125" t="s">
        <v>12</v>
      </c>
      <c r="M5" s="125"/>
    </row>
    <row r="6" spans="1:15" ht="15.75" thickBot="1" x14ac:dyDescent="0.3"/>
    <row r="7" spans="1:15" ht="19.5" thickBot="1" x14ac:dyDescent="0.35">
      <c r="B7" s="126" t="s">
        <v>163</v>
      </c>
      <c r="C7" s="127"/>
      <c r="D7" s="127"/>
      <c r="E7" s="127"/>
      <c r="F7" s="127"/>
      <c r="G7" s="127"/>
      <c r="H7" s="127"/>
      <c r="I7" s="127"/>
      <c r="J7" s="127"/>
      <c r="K7" s="128"/>
      <c r="L7" s="128"/>
      <c r="M7" s="129"/>
    </row>
    <row r="8" spans="1:15" ht="15.75" thickBot="1" x14ac:dyDescent="0.3"/>
    <row r="9" spans="1:15" ht="15.75" x14ac:dyDescent="0.25">
      <c r="B9" s="152" t="s">
        <v>167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4"/>
    </row>
    <row r="10" spans="1:15" ht="15.75" x14ac:dyDescent="0.25">
      <c r="B10" s="155" t="s">
        <v>164</v>
      </c>
      <c r="C10" s="156"/>
      <c r="D10" s="157"/>
      <c r="E10" s="158" t="s">
        <v>165</v>
      </c>
      <c r="F10" s="159"/>
      <c r="G10" s="160"/>
      <c r="H10" s="158" t="s">
        <v>116</v>
      </c>
      <c r="I10" s="159"/>
      <c r="J10" s="160"/>
      <c r="K10" s="158" t="s">
        <v>166</v>
      </c>
      <c r="L10" s="159"/>
      <c r="M10" s="161"/>
    </row>
    <row r="11" spans="1:15" ht="24" customHeight="1" x14ac:dyDescent="0.25">
      <c r="B11" s="144"/>
      <c r="C11" s="134"/>
      <c r="D11" s="135"/>
      <c r="E11" s="133"/>
      <c r="F11" s="134"/>
      <c r="G11" s="135"/>
      <c r="H11" s="133"/>
      <c r="I11" s="134"/>
      <c r="J11" s="135"/>
      <c r="K11" s="133"/>
      <c r="L11" s="134"/>
      <c r="M11" s="136"/>
    </row>
    <row r="12" spans="1:15" ht="24" customHeight="1" x14ac:dyDescent="0.25">
      <c r="B12" s="130"/>
      <c r="C12" s="131"/>
      <c r="D12" s="132"/>
      <c r="E12" s="133"/>
      <c r="F12" s="134"/>
      <c r="G12" s="135"/>
      <c r="H12" s="133"/>
      <c r="I12" s="134"/>
      <c r="J12" s="135"/>
      <c r="K12" s="133"/>
      <c r="L12" s="134"/>
      <c r="M12" s="136"/>
    </row>
    <row r="13" spans="1:15" ht="24" customHeight="1" x14ac:dyDescent="0.25">
      <c r="B13" s="130"/>
      <c r="C13" s="131"/>
      <c r="D13" s="132"/>
      <c r="E13" s="133"/>
      <c r="F13" s="134"/>
      <c r="G13" s="135"/>
      <c r="H13" s="133"/>
      <c r="I13" s="134"/>
      <c r="J13" s="135"/>
      <c r="K13" s="133"/>
      <c r="L13" s="134"/>
      <c r="M13" s="136"/>
    </row>
    <row r="14" spans="1:15" ht="24" customHeight="1" x14ac:dyDescent="0.25">
      <c r="B14" s="130"/>
      <c r="C14" s="131"/>
      <c r="D14" s="132"/>
      <c r="E14" s="133"/>
      <c r="F14" s="134"/>
      <c r="G14" s="135"/>
      <c r="H14" s="133"/>
      <c r="I14" s="134"/>
      <c r="J14" s="135"/>
      <c r="K14" s="133"/>
      <c r="L14" s="134"/>
      <c r="M14" s="136"/>
    </row>
    <row r="15" spans="1:15" ht="24" customHeight="1" x14ac:dyDescent="0.25">
      <c r="B15" s="130"/>
      <c r="C15" s="131"/>
      <c r="D15" s="132"/>
      <c r="E15" s="133"/>
      <c r="F15" s="134"/>
      <c r="G15" s="135"/>
      <c r="H15" s="133"/>
      <c r="I15" s="134"/>
      <c r="J15" s="135"/>
      <c r="K15" s="133"/>
      <c r="L15" s="134"/>
      <c r="M15" s="136"/>
    </row>
    <row r="16" spans="1:15" ht="24" customHeight="1" x14ac:dyDescent="0.25">
      <c r="B16" s="130"/>
      <c r="C16" s="131"/>
      <c r="D16" s="132"/>
      <c r="E16" s="133"/>
      <c r="F16" s="134"/>
      <c r="G16" s="135"/>
      <c r="H16" s="133"/>
      <c r="I16" s="134"/>
      <c r="J16" s="135"/>
      <c r="K16" s="133"/>
      <c r="L16" s="134"/>
      <c r="M16" s="136"/>
    </row>
    <row r="17" spans="2:13" ht="24" customHeight="1" x14ac:dyDescent="0.25">
      <c r="B17" s="130"/>
      <c r="C17" s="131"/>
      <c r="D17" s="132"/>
      <c r="E17" s="133"/>
      <c r="F17" s="134"/>
      <c r="G17" s="135"/>
      <c r="H17" s="133"/>
      <c r="I17" s="134"/>
      <c r="J17" s="135"/>
      <c r="K17" s="133"/>
      <c r="L17" s="134"/>
      <c r="M17" s="136"/>
    </row>
    <row r="18" spans="2:13" ht="24" customHeight="1" x14ac:dyDescent="0.25">
      <c r="B18" s="130"/>
      <c r="C18" s="131"/>
      <c r="D18" s="132"/>
      <c r="E18" s="133"/>
      <c r="F18" s="134"/>
      <c r="G18" s="135"/>
      <c r="H18" s="133"/>
      <c r="I18" s="134"/>
      <c r="J18" s="135"/>
      <c r="K18" s="133"/>
      <c r="L18" s="134"/>
      <c r="M18" s="136"/>
    </row>
    <row r="19" spans="2:13" ht="24" customHeight="1" x14ac:dyDescent="0.25">
      <c r="B19" s="130"/>
      <c r="C19" s="131"/>
      <c r="D19" s="132"/>
      <c r="E19" s="133"/>
      <c r="F19" s="134"/>
      <c r="G19" s="135"/>
      <c r="H19" s="133"/>
      <c r="I19" s="134"/>
      <c r="J19" s="135"/>
      <c r="K19" s="133"/>
      <c r="L19" s="134"/>
      <c r="M19" s="136"/>
    </row>
    <row r="20" spans="2:13" ht="24" customHeight="1" x14ac:dyDescent="0.25">
      <c r="B20" s="130"/>
      <c r="C20" s="131"/>
      <c r="D20" s="132"/>
      <c r="E20" s="133"/>
      <c r="F20" s="134"/>
      <c r="G20" s="135"/>
      <c r="H20" s="133"/>
      <c r="I20" s="134"/>
      <c r="J20" s="135"/>
      <c r="K20" s="133"/>
      <c r="L20" s="134"/>
      <c r="M20" s="136"/>
    </row>
    <row r="21" spans="2:13" ht="24" customHeight="1" x14ac:dyDescent="0.25">
      <c r="B21" s="130"/>
      <c r="C21" s="131"/>
      <c r="D21" s="132"/>
      <c r="E21" s="133"/>
      <c r="F21" s="134"/>
      <c r="G21" s="135"/>
      <c r="H21" s="133"/>
      <c r="I21" s="134"/>
      <c r="J21" s="135"/>
      <c r="K21" s="133"/>
      <c r="L21" s="134"/>
      <c r="M21" s="136"/>
    </row>
    <row r="22" spans="2:13" ht="15.75" thickBot="1" x14ac:dyDescent="0.3">
      <c r="B22" s="137"/>
      <c r="C22" s="138"/>
      <c r="D22" s="139"/>
      <c r="E22" s="140"/>
      <c r="F22" s="141"/>
      <c r="G22" s="142"/>
      <c r="H22" s="140"/>
      <c r="I22" s="141"/>
      <c r="J22" s="142"/>
      <c r="K22" s="140"/>
      <c r="L22" s="141"/>
      <c r="M22" s="143"/>
    </row>
  </sheetData>
  <mergeCells count="56">
    <mergeCell ref="B2:M2"/>
    <mergeCell ref="B4:D4"/>
    <mergeCell ref="B5:D5"/>
    <mergeCell ref="B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14:D14"/>
    <mergeCell ref="E14:G14"/>
    <mergeCell ref="H14:J14"/>
    <mergeCell ref="K14:M14"/>
    <mergeCell ref="B15:D15"/>
    <mergeCell ref="E15:G15"/>
    <mergeCell ref="H15:J15"/>
    <mergeCell ref="K15:M15"/>
    <mergeCell ref="B16:D16"/>
    <mergeCell ref="E16:G16"/>
    <mergeCell ref="H16:J16"/>
    <mergeCell ref="K16:M16"/>
    <mergeCell ref="B17:D17"/>
    <mergeCell ref="E17:G17"/>
    <mergeCell ref="H17:J17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B20:D20"/>
    <mergeCell ref="E20:G20"/>
    <mergeCell ref="H20:J20"/>
    <mergeCell ref="K20:M20"/>
    <mergeCell ref="B21:D21"/>
    <mergeCell ref="E21:G21"/>
    <mergeCell ref="H21:J21"/>
    <mergeCell ref="K21:M21"/>
    <mergeCell ref="B22:D22"/>
    <mergeCell ref="E22:G22"/>
    <mergeCell ref="H22:J22"/>
    <mergeCell ref="K22:M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86E2-31E5-44B9-A7F0-F6A4868E9FC0}">
  <sheetPr>
    <pageSetUpPr fitToPage="1"/>
  </sheetPr>
  <dimension ref="A1:Y50"/>
  <sheetViews>
    <sheetView topLeftCell="A13" zoomScaleNormal="100" workbookViewId="0">
      <selection activeCell="H21" sqref="H21"/>
    </sheetView>
  </sheetViews>
  <sheetFormatPr defaultRowHeight="14.25" customHeight="1" x14ac:dyDescent="0.25"/>
  <cols>
    <col min="1" max="1" width="5" style="18" customWidth="1"/>
    <col min="2" max="2" width="22.5703125" style="4" customWidth="1"/>
    <col min="3" max="3" width="14.5703125" style="4" customWidth="1"/>
    <col min="4" max="4" width="28.7109375" style="4" customWidth="1"/>
    <col min="5" max="5" width="21.5703125" style="4" customWidth="1"/>
    <col min="6" max="6" width="24.85546875" style="4" customWidth="1"/>
    <col min="7" max="7" width="18.140625" style="4" customWidth="1"/>
    <col min="8" max="8" width="17" style="4" customWidth="1"/>
    <col min="9" max="9" width="20.140625" style="4" customWidth="1"/>
    <col min="10" max="10" width="17.42578125" style="4" customWidth="1"/>
    <col min="11" max="11" width="1.5703125" style="4" customWidth="1"/>
    <col min="12" max="12" width="22.28515625" style="4" customWidth="1"/>
    <col min="13" max="13" width="17.7109375" style="4" customWidth="1"/>
    <col min="14" max="14" width="15.140625" style="4" customWidth="1"/>
    <col min="15" max="15" width="33.5703125" style="4" customWidth="1"/>
    <col min="16" max="16" width="13.5703125" style="4" customWidth="1"/>
    <col min="17" max="17" width="127.28515625" style="4" customWidth="1"/>
    <col min="18" max="16384" width="9.140625" style="4"/>
  </cols>
  <sheetData>
    <row r="1" spans="1:25" ht="14.25" customHeight="1" x14ac:dyDescent="0.25">
      <c r="A1" s="1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5" ht="32.25" customHeight="1" x14ac:dyDescent="0.25">
      <c r="A2" s="19"/>
      <c r="B2" s="145" t="s">
        <v>148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25" ht="14.25" customHeight="1" x14ac:dyDescent="0.25">
      <c r="A3" s="19"/>
    </row>
    <row r="4" spans="1:25" ht="14.25" customHeight="1" x14ac:dyDescent="0.25">
      <c r="A4" s="19"/>
      <c r="B4" s="43" t="s">
        <v>0</v>
      </c>
      <c r="C4" s="173" t="s">
        <v>99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25" s="8" customFormat="1" ht="3.75" customHeight="1" x14ac:dyDescent="0.2">
      <c r="A5" s="26"/>
      <c r="B5" s="7" t="s">
        <v>44</v>
      </c>
      <c r="C5" s="6"/>
    </row>
    <row r="6" spans="1:25" s="10" customFormat="1" ht="20.25" customHeight="1" x14ac:dyDescent="0.2">
      <c r="A6" s="27"/>
      <c r="B6" s="21" t="s">
        <v>13</v>
      </c>
      <c r="C6" s="172" t="s">
        <v>89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R6" s="11" t="s">
        <v>3</v>
      </c>
      <c r="S6" s="12" t="s">
        <v>4</v>
      </c>
      <c r="T6" s="9"/>
      <c r="U6" s="12"/>
      <c r="V6" s="12"/>
      <c r="W6" s="9"/>
      <c r="X6" s="9"/>
      <c r="Y6" s="9"/>
    </row>
    <row r="7" spans="1:25" s="10" customFormat="1" ht="20.25" customHeight="1" x14ac:dyDescent="0.2">
      <c r="A7" s="27"/>
      <c r="B7" s="21" t="s">
        <v>18</v>
      </c>
      <c r="C7" s="172" t="s">
        <v>96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</row>
    <row r="8" spans="1:25" s="10" customFormat="1" ht="20.25" customHeight="1" x14ac:dyDescent="0.2">
      <c r="A8" s="27"/>
      <c r="B8" s="21" t="s">
        <v>16</v>
      </c>
      <c r="C8" s="172" t="s">
        <v>91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R8" s="11" t="s">
        <v>9</v>
      </c>
      <c r="S8" s="12" t="s">
        <v>10</v>
      </c>
      <c r="T8" s="9"/>
      <c r="U8" s="12"/>
      <c r="V8" s="12"/>
      <c r="W8" s="9"/>
      <c r="X8" s="9"/>
      <c r="Y8" s="9"/>
    </row>
    <row r="9" spans="1:25" s="10" customFormat="1" ht="20.25" customHeight="1" x14ac:dyDescent="0.2">
      <c r="A9" s="27"/>
      <c r="B9" s="21" t="s">
        <v>5</v>
      </c>
      <c r="C9" s="172" t="s">
        <v>95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spans="1:25" s="10" customFormat="1" ht="20.25" customHeight="1" x14ac:dyDescent="0.2">
      <c r="A10" s="27"/>
      <c r="B10" s="21" t="s">
        <v>21</v>
      </c>
      <c r="C10" s="172" t="s">
        <v>94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Q10" s="13" t="s">
        <v>12</v>
      </c>
    </row>
    <row r="11" spans="1:25" s="10" customFormat="1" ht="20.25" customHeight="1" x14ac:dyDescent="0.2">
      <c r="A11" s="27"/>
      <c r="B11" s="21" t="s">
        <v>105</v>
      </c>
      <c r="C11" s="172" t="s">
        <v>88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R11" s="11" t="s">
        <v>1</v>
      </c>
      <c r="S11" s="12" t="s">
        <v>2</v>
      </c>
      <c r="Y11" s="9"/>
    </row>
    <row r="12" spans="1:25" s="10" customFormat="1" ht="20.25" customHeight="1" x14ac:dyDescent="0.2">
      <c r="A12" s="27"/>
      <c r="B12" s="21" t="s">
        <v>17</v>
      </c>
      <c r="C12" s="174" t="s">
        <v>93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</row>
    <row r="13" spans="1:25" s="10" customFormat="1" ht="20.25" customHeight="1" x14ac:dyDescent="0.2">
      <c r="A13" s="27"/>
      <c r="B13" s="21" t="s">
        <v>14</v>
      </c>
      <c r="C13" s="172" t="s">
        <v>90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R13" s="11" t="s">
        <v>5</v>
      </c>
      <c r="S13" s="12" t="s">
        <v>6</v>
      </c>
      <c r="T13" s="9"/>
      <c r="U13" s="12"/>
      <c r="V13" s="12"/>
      <c r="W13" s="9"/>
      <c r="X13" s="9"/>
      <c r="Y13" s="9"/>
    </row>
    <row r="14" spans="1:25" s="10" customFormat="1" ht="20.25" customHeight="1" x14ac:dyDescent="0.2">
      <c r="A14" s="27"/>
      <c r="B14" s="21" t="s">
        <v>15</v>
      </c>
      <c r="C14" s="174" t="s">
        <v>98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R14" s="11" t="s">
        <v>7</v>
      </c>
      <c r="S14" s="12" t="s">
        <v>8</v>
      </c>
      <c r="T14" s="9"/>
      <c r="U14" s="12"/>
      <c r="V14" s="12"/>
      <c r="W14" s="9"/>
      <c r="X14" s="9"/>
      <c r="Y14" s="9"/>
    </row>
    <row r="15" spans="1:25" s="10" customFormat="1" ht="20.25" customHeight="1" x14ac:dyDescent="0.2">
      <c r="A15" s="27"/>
      <c r="B15" s="21" t="s">
        <v>20</v>
      </c>
      <c r="C15" s="172" t="s">
        <v>92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R15" s="9"/>
      <c r="S15" s="1"/>
      <c r="T15" s="1"/>
      <c r="U15" s="1"/>
      <c r="V15" s="1"/>
      <c r="W15" s="1"/>
      <c r="X15" s="1"/>
      <c r="Y15" s="1"/>
    </row>
    <row r="16" spans="1:25" s="10" customFormat="1" ht="20.25" customHeight="1" x14ac:dyDescent="0.2">
      <c r="A16" s="27"/>
      <c r="B16" s="21" t="s">
        <v>19</v>
      </c>
      <c r="C16" s="172" t="s">
        <v>97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5" ht="14.25" customHeight="1" x14ac:dyDescent="0.3">
      <c r="G17" s="90"/>
      <c r="H17" s="90"/>
      <c r="I17" s="90"/>
      <c r="J17" s="90"/>
      <c r="K17" s="90"/>
      <c r="L17" s="90"/>
    </row>
    <row r="18" spans="1:15" s="25" customFormat="1" ht="19.5" customHeight="1" x14ac:dyDescent="0.25">
      <c r="A18" s="51"/>
      <c r="B18" s="169" t="s">
        <v>71</v>
      </c>
      <c r="C18" s="169"/>
      <c r="D18" s="169"/>
      <c r="E18" s="169"/>
      <c r="F18" s="32"/>
      <c r="G18" s="91" t="s">
        <v>100</v>
      </c>
      <c r="H18" s="171" t="s">
        <v>168</v>
      </c>
      <c r="I18" s="171"/>
      <c r="J18" s="171"/>
      <c r="K18" s="171"/>
      <c r="L18" s="171"/>
      <c r="M18" s="171"/>
      <c r="N18" s="171"/>
    </row>
    <row r="19" spans="1:15" ht="15" customHeight="1" x14ac:dyDescent="0.3">
      <c r="B19" s="170" t="s">
        <v>70</v>
      </c>
      <c r="C19" s="170"/>
      <c r="D19" s="170"/>
      <c r="E19" s="170"/>
      <c r="F19" s="32"/>
      <c r="G19" s="194" t="s">
        <v>169</v>
      </c>
      <c r="H19" s="195" t="s">
        <v>170</v>
      </c>
      <c r="I19" s="195"/>
      <c r="J19" s="195"/>
      <c r="K19" s="195"/>
      <c r="L19" s="195"/>
      <c r="M19" s="195"/>
      <c r="N19" s="195"/>
    </row>
    <row r="20" spans="1:15" ht="15" customHeight="1" thickBot="1" x14ac:dyDescent="0.3">
      <c r="A20" s="19"/>
      <c r="D20" s="3"/>
      <c r="E20" s="5"/>
      <c r="F20" s="5"/>
      <c r="G20" s="5"/>
      <c r="H20" s="5"/>
      <c r="I20" s="5"/>
      <c r="J20" s="5"/>
      <c r="K20" s="5"/>
      <c r="L20" s="5"/>
      <c r="M20" s="5"/>
    </row>
    <row r="21" spans="1:15" ht="18" customHeight="1" thickBot="1" x14ac:dyDescent="0.3">
      <c r="A21" s="19"/>
      <c r="B21" s="146" t="s">
        <v>43</v>
      </c>
      <c r="C21" s="147"/>
      <c r="D21" s="148"/>
      <c r="E21" s="5"/>
      <c r="F21" s="44" t="s">
        <v>69</v>
      </c>
      <c r="G21" s="5"/>
    </row>
    <row r="22" spans="1:15" ht="26.25" customHeight="1" thickBot="1" x14ac:dyDescent="0.3">
      <c r="A22" s="19"/>
      <c r="B22" s="166" t="s">
        <v>130</v>
      </c>
      <c r="C22" s="167"/>
      <c r="D22" s="168"/>
      <c r="F22" s="94">
        <v>2023</v>
      </c>
    </row>
    <row r="23" spans="1:15" ht="18" customHeight="1" thickBot="1" x14ac:dyDescent="0.3">
      <c r="A23" s="19"/>
      <c r="B23" s="56"/>
      <c r="C23" s="18"/>
      <c r="D23" s="18"/>
      <c r="F23" s="18"/>
      <c r="H23" s="55"/>
      <c r="I23" s="55"/>
      <c r="J23" s="55"/>
      <c r="K23" s="55"/>
      <c r="L23" s="55"/>
      <c r="M23" s="55"/>
    </row>
    <row r="24" spans="1:15" ht="21" customHeight="1" thickBot="1" x14ac:dyDescent="0.3">
      <c r="A24" s="19"/>
      <c r="B24" s="162" t="s">
        <v>117</v>
      </c>
      <c r="C24" s="163"/>
      <c r="D24" s="163"/>
      <c r="E24" s="163"/>
      <c r="F24" s="163"/>
      <c r="G24" s="163"/>
      <c r="H24" s="163"/>
      <c r="I24" s="163"/>
      <c r="J24" s="163"/>
      <c r="K24" s="59"/>
      <c r="L24" s="164" t="s">
        <v>11</v>
      </c>
      <c r="M24" s="163"/>
      <c r="N24" s="165"/>
    </row>
    <row r="25" spans="1:15" s="21" customFormat="1" ht="102.75" customHeight="1" thickBot="1" x14ac:dyDescent="0.3">
      <c r="A25" s="19"/>
      <c r="B25" s="46" t="s">
        <v>46</v>
      </c>
      <c r="C25" s="79" t="s">
        <v>145</v>
      </c>
      <c r="D25" s="54" t="s">
        <v>116</v>
      </c>
      <c r="E25" s="45" t="s">
        <v>47</v>
      </c>
      <c r="F25" s="54" t="s">
        <v>114</v>
      </c>
      <c r="G25" s="54" t="s">
        <v>115</v>
      </c>
      <c r="H25" s="45" t="s">
        <v>53</v>
      </c>
      <c r="I25" s="45" t="s">
        <v>101</v>
      </c>
      <c r="J25" s="45" t="s">
        <v>49</v>
      </c>
      <c r="K25" s="57"/>
      <c r="L25" s="45" t="s">
        <v>78</v>
      </c>
      <c r="M25" s="60" t="s">
        <v>118</v>
      </c>
      <c r="N25" s="45" t="s">
        <v>48</v>
      </c>
      <c r="O25" s="92" t="s">
        <v>146</v>
      </c>
    </row>
    <row r="26" spans="1:15" s="21" customFormat="1" ht="35.25" customHeight="1" x14ac:dyDescent="0.25">
      <c r="A26" s="23">
        <v>1</v>
      </c>
      <c r="B26" s="97">
        <v>44925</v>
      </c>
      <c r="C26" s="98">
        <v>3</v>
      </c>
      <c r="D26" s="106" t="s">
        <v>139</v>
      </c>
      <c r="E26" s="106" t="s">
        <v>140</v>
      </c>
      <c r="F26" s="106" t="s">
        <v>141</v>
      </c>
      <c r="G26" s="98">
        <v>55</v>
      </c>
      <c r="H26" s="98" t="s">
        <v>42</v>
      </c>
      <c r="I26" s="98" t="s">
        <v>58</v>
      </c>
      <c r="J26" s="106" t="s">
        <v>142</v>
      </c>
      <c r="K26" s="110"/>
      <c r="L26" s="98" t="s">
        <v>16</v>
      </c>
      <c r="M26" s="111" t="s">
        <v>108</v>
      </c>
      <c r="N26" s="112" t="s">
        <v>51</v>
      </c>
      <c r="O26" s="113" t="s">
        <v>147</v>
      </c>
    </row>
    <row r="27" spans="1:15" s="22" customFormat="1" ht="35.25" customHeight="1" x14ac:dyDescent="0.25">
      <c r="A27" s="23">
        <f>A26+1</f>
        <v>2</v>
      </c>
      <c r="B27" s="67" t="s">
        <v>12</v>
      </c>
      <c r="C27" s="62" t="s">
        <v>12</v>
      </c>
      <c r="D27" s="62" t="s">
        <v>12</v>
      </c>
      <c r="E27" s="62" t="s">
        <v>12</v>
      </c>
      <c r="F27" s="62" t="s">
        <v>12</v>
      </c>
      <c r="G27" s="63" t="s">
        <v>12</v>
      </c>
      <c r="H27" s="29" t="s">
        <v>44</v>
      </c>
      <c r="I27" s="29" t="s">
        <v>44</v>
      </c>
      <c r="J27" s="62" t="s">
        <v>12</v>
      </c>
      <c r="K27" s="58"/>
      <c r="L27" s="29" t="s">
        <v>44</v>
      </c>
      <c r="M27" s="30" t="s">
        <v>12</v>
      </c>
      <c r="N27" s="109" t="s">
        <v>44</v>
      </c>
      <c r="O27" s="68"/>
    </row>
    <row r="28" spans="1:15" s="22" customFormat="1" ht="35.25" customHeight="1" x14ac:dyDescent="0.25">
      <c r="A28" s="23">
        <f>A27+1</f>
        <v>3</v>
      </c>
      <c r="B28" s="67" t="s">
        <v>12</v>
      </c>
      <c r="C28" s="62" t="s">
        <v>12</v>
      </c>
      <c r="D28" s="62" t="s">
        <v>12</v>
      </c>
      <c r="E28" s="62" t="s">
        <v>12</v>
      </c>
      <c r="F28" s="62" t="s">
        <v>12</v>
      </c>
      <c r="G28" s="63" t="s">
        <v>12</v>
      </c>
      <c r="H28" s="29" t="s">
        <v>44</v>
      </c>
      <c r="I28" s="29" t="s">
        <v>44</v>
      </c>
      <c r="J28" s="62" t="s">
        <v>12</v>
      </c>
      <c r="K28" s="58"/>
      <c r="L28" s="29" t="s">
        <v>44</v>
      </c>
      <c r="M28" s="30" t="s">
        <v>12</v>
      </c>
      <c r="N28" s="109" t="s">
        <v>44</v>
      </c>
      <c r="O28" s="68"/>
    </row>
    <row r="29" spans="1:15" s="22" customFormat="1" ht="35.25" customHeight="1" x14ac:dyDescent="0.25">
      <c r="A29" s="23">
        <f t="shared" ref="A29:A40" si="0">A28+1</f>
        <v>4</v>
      </c>
      <c r="B29" s="67" t="s">
        <v>12</v>
      </c>
      <c r="C29" s="62" t="s">
        <v>12</v>
      </c>
      <c r="D29" s="62" t="s">
        <v>12</v>
      </c>
      <c r="E29" s="62" t="s">
        <v>12</v>
      </c>
      <c r="F29" s="62" t="s">
        <v>12</v>
      </c>
      <c r="G29" s="63" t="s">
        <v>12</v>
      </c>
      <c r="H29" s="29" t="s">
        <v>44</v>
      </c>
      <c r="I29" s="29" t="s">
        <v>44</v>
      </c>
      <c r="J29" s="62" t="s">
        <v>12</v>
      </c>
      <c r="K29" s="58"/>
      <c r="L29" s="29" t="s">
        <v>44</v>
      </c>
      <c r="M29" s="30" t="s">
        <v>12</v>
      </c>
      <c r="N29" s="109" t="s">
        <v>44</v>
      </c>
      <c r="O29" s="68"/>
    </row>
    <row r="30" spans="1:15" s="22" customFormat="1" ht="35.25" customHeight="1" x14ac:dyDescent="0.25">
      <c r="A30" s="23">
        <f t="shared" si="0"/>
        <v>5</v>
      </c>
      <c r="B30" s="67" t="s">
        <v>12</v>
      </c>
      <c r="C30" s="62" t="s">
        <v>12</v>
      </c>
      <c r="D30" s="62" t="s">
        <v>12</v>
      </c>
      <c r="E30" s="62" t="s">
        <v>12</v>
      </c>
      <c r="F30" s="62" t="s">
        <v>12</v>
      </c>
      <c r="G30" s="63" t="s">
        <v>12</v>
      </c>
      <c r="H30" s="29" t="s">
        <v>44</v>
      </c>
      <c r="I30" s="29" t="s">
        <v>44</v>
      </c>
      <c r="J30" s="62" t="s">
        <v>12</v>
      </c>
      <c r="K30" s="58"/>
      <c r="L30" s="29" t="s">
        <v>44</v>
      </c>
      <c r="M30" s="30" t="s">
        <v>12</v>
      </c>
      <c r="N30" s="109" t="s">
        <v>44</v>
      </c>
      <c r="O30" s="68"/>
    </row>
    <row r="31" spans="1:15" s="22" customFormat="1" ht="35.25" customHeight="1" x14ac:dyDescent="0.25">
      <c r="A31" s="23">
        <f t="shared" si="0"/>
        <v>6</v>
      </c>
      <c r="B31" s="67" t="s">
        <v>12</v>
      </c>
      <c r="C31" s="62" t="s">
        <v>12</v>
      </c>
      <c r="D31" s="62" t="s">
        <v>12</v>
      </c>
      <c r="E31" s="62" t="s">
        <v>12</v>
      </c>
      <c r="F31" s="62" t="s">
        <v>12</v>
      </c>
      <c r="G31" s="63" t="s">
        <v>12</v>
      </c>
      <c r="H31" s="29" t="s">
        <v>44</v>
      </c>
      <c r="I31" s="29" t="s">
        <v>44</v>
      </c>
      <c r="J31" s="62" t="s">
        <v>12</v>
      </c>
      <c r="K31" s="58"/>
      <c r="L31" s="29" t="s">
        <v>44</v>
      </c>
      <c r="M31" s="30" t="s">
        <v>12</v>
      </c>
      <c r="N31" s="109" t="s">
        <v>44</v>
      </c>
      <c r="O31" s="68"/>
    </row>
    <row r="32" spans="1:15" s="22" customFormat="1" ht="35.25" customHeight="1" x14ac:dyDescent="0.25">
      <c r="A32" s="23">
        <f t="shared" si="0"/>
        <v>7</v>
      </c>
      <c r="B32" s="67" t="s">
        <v>12</v>
      </c>
      <c r="C32" s="62" t="s">
        <v>12</v>
      </c>
      <c r="D32" s="62" t="s">
        <v>12</v>
      </c>
      <c r="E32" s="62" t="s">
        <v>12</v>
      </c>
      <c r="F32" s="62" t="s">
        <v>12</v>
      </c>
      <c r="G32" s="63" t="s">
        <v>12</v>
      </c>
      <c r="H32" s="29" t="s">
        <v>44</v>
      </c>
      <c r="I32" s="29" t="s">
        <v>44</v>
      </c>
      <c r="J32" s="62" t="s">
        <v>12</v>
      </c>
      <c r="K32" s="58"/>
      <c r="L32" s="29" t="s">
        <v>44</v>
      </c>
      <c r="M32" s="30" t="s">
        <v>12</v>
      </c>
      <c r="N32" s="109" t="s">
        <v>44</v>
      </c>
      <c r="O32" s="68"/>
    </row>
    <row r="33" spans="1:15" s="22" customFormat="1" ht="35.25" customHeight="1" x14ac:dyDescent="0.25">
      <c r="A33" s="23">
        <f t="shared" si="0"/>
        <v>8</v>
      </c>
      <c r="B33" s="67" t="s">
        <v>12</v>
      </c>
      <c r="C33" s="62" t="s">
        <v>12</v>
      </c>
      <c r="D33" s="62" t="s">
        <v>12</v>
      </c>
      <c r="E33" s="62" t="s">
        <v>12</v>
      </c>
      <c r="F33" s="62" t="s">
        <v>12</v>
      </c>
      <c r="G33" s="63" t="s">
        <v>12</v>
      </c>
      <c r="H33" s="29" t="s">
        <v>44</v>
      </c>
      <c r="I33" s="29" t="s">
        <v>44</v>
      </c>
      <c r="J33" s="62" t="s">
        <v>12</v>
      </c>
      <c r="K33" s="58"/>
      <c r="L33" s="29" t="s">
        <v>44</v>
      </c>
      <c r="M33" s="30" t="s">
        <v>12</v>
      </c>
      <c r="N33" s="109" t="s">
        <v>44</v>
      </c>
      <c r="O33" s="68"/>
    </row>
    <row r="34" spans="1:15" s="22" customFormat="1" ht="35.25" customHeight="1" x14ac:dyDescent="0.25">
      <c r="A34" s="23">
        <f t="shared" si="0"/>
        <v>9</v>
      </c>
      <c r="B34" s="67" t="s">
        <v>12</v>
      </c>
      <c r="C34" s="62" t="s">
        <v>12</v>
      </c>
      <c r="D34" s="62" t="s">
        <v>12</v>
      </c>
      <c r="E34" s="62" t="s">
        <v>12</v>
      </c>
      <c r="F34" s="62" t="s">
        <v>12</v>
      </c>
      <c r="G34" s="63" t="s">
        <v>12</v>
      </c>
      <c r="H34" s="29" t="s">
        <v>44</v>
      </c>
      <c r="I34" s="29" t="s">
        <v>44</v>
      </c>
      <c r="J34" s="62" t="s">
        <v>12</v>
      </c>
      <c r="K34" s="58"/>
      <c r="L34" s="29" t="s">
        <v>44</v>
      </c>
      <c r="M34" s="30" t="s">
        <v>12</v>
      </c>
      <c r="N34" s="109" t="s">
        <v>44</v>
      </c>
      <c r="O34" s="68"/>
    </row>
    <row r="35" spans="1:15" s="22" customFormat="1" ht="35.25" customHeight="1" x14ac:dyDescent="0.25">
      <c r="A35" s="23">
        <f t="shared" si="0"/>
        <v>10</v>
      </c>
      <c r="B35" s="67" t="s">
        <v>12</v>
      </c>
      <c r="C35" s="62" t="s">
        <v>12</v>
      </c>
      <c r="D35" s="62" t="s">
        <v>12</v>
      </c>
      <c r="E35" s="62" t="s">
        <v>12</v>
      </c>
      <c r="F35" s="62" t="s">
        <v>12</v>
      </c>
      <c r="G35" s="63" t="s">
        <v>12</v>
      </c>
      <c r="H35" s="29" t="s">
        <v>44</v>
      </c>
      <c r="I35" s="29" t="s">
        <v>44</v>
      </c>
      <c r="J35" s="62" t="s">
        <v>12</v>
      </c>
      <c r="K35" s="58"/>
      <c r="L35" s="29" t="s">
        <v>44</v>
      </c>
      <c r="M35" s="30" t="s">
        <v>12</v>
      </c>
      <c r="N35" s="109" t="s">
        <v>44</v>
      </c>
      <c r="O35" s="68"/>
    </row>
    <row r="36" spans="1:15" s="22" customFormat="1" ht="35.25" customHeight="1" x14ac:dyDescent="0.25">
      <c r="A36" s="23">
        <f t="shared" si="0"/>
        <v>11</v>
      </c>
      <c r="B36" s="67" t="s">
        <v>12</v>
      </c>
      <c r="C36" s="62" t="s">
        <v>12</v>
      </c>
      <c r="D36" s="62" t="s">
        <v>12</v>
      </c>
      <c r="E36" s="62" t="s">
        <v>12</v>
      </c>
      <c r="F36" s="62" t="s">
        <v>12</v>
      </c>
      <c r="G36" s="63" t="s">
        <v>12</v>
      </c>
      <c r="H36" s="29" t="s">
        <v>44</v>
      </c>
      <c r="I36" s="29" t="s">
        <v>44</v>
      </c>
      <c r="J36" s="62" t="s">
        <v>12</v>
      </c>
      <c r="K36" s="58"/>
      <c r="L36" s="29" t="s">
        <v>44</v>
      </c>
      <c r="M36" s="30" t="s">
        <v>12</v>
      </c>
      <c r="N36" s="109" t="s">
        <v>44</v>
      </c>
      <c r="O36" s="68"/>
    </row>
    <row r="37" spans="1:15" s="22" customFormat="1" ht="35.25" customHeight="1" x14ac:dyDescent="0.25">
      <c r="A37" s="23">
        <f t="shared" si="0"/>
        <v>12</v>
      </c>
      <c r="B37" s="67" t="s">
        <v>12</v>
      </c>
      <c r="C37" s="62" t="s">
        <v>12</v>
      </c>
      <c r="D37" s="62" t="s">
        <v>12</v>
      </c>
      <c r="E37" s="62" t="s">
        <v>12</v>
      </c>
      <c r="F37" s="62" t="s">
        <v>12</v>
      </c>
      <c r="G37" s="63" t="s">
        <v>12</v>
      </c>
      <c r="H37" s="29" t="s">
        <v>44</v>
      </c>
      <c r="I37" s="29" t="s">
        <v>44</v>
      </c>
      <c r="J37" s="62" t="s">
        <v>12</v>
      </c>
      <c r="K37" s="58"/>
      <c r="L37" s="29" t="s">
        <v>44</v>
      </c>
      <c r="M37" s="30" t="s">
        <v>12</v>
      </c>
      <c r="N37" s="109" t="s">
        <v>44</v>
      </c>
      <c r="O37" s="68"/>
    </row>
    <row r="38" spans="1:15" s="22" customFormat="1" ht="35.25" customHeight="1" x14ac:dyDescent="0.25">
      <c r="A38" s="23">
        <f t="shared" si="0"/>
        <v>13</v>
      </c>
      <c r="B38" s="67" t="s">
        <v>12</v>
      </c>
      <c r="C38" s="62" t="s">
        <v>12</v>
      </c>
      <c r="D38" s="62" t="s">
        <v>12</v>
      </c>
      <c r="E38" s="62" t="s">
        <v>12</v>
      </c>
      <c r="F38" s="62" t="s">
        <v>12</v>
      </c>
      <c r="G38" s="63" t="s">
        <v>12</v>
      </c>
      <c r="H38" s="29" t="s">
        <v>44</v>
      </c>
      <c r="I38" s="29" t="s">
        <v>44</v>
      </c>
      <c r="J38" s="62" t="s">
        <v>12</v>
      </c>
      <c r="K38" s="58"/>
      <c r="L38" s="29" t="s">
        <v>44</v>
      </c>
      <c r="M38" s="30" t="s">
        <v>12</v>
      </c>
      <c r="N38" s="109" t="s">
        <v>44</v>
      </c>
      <c r="O38" s="68"/>
    </row>
    <row r="39" spans="1:15" s="22" customFormat="1" ht="35.25" customHeight="1" x14ac:dyDescent="0.25">
      <c r="A39" s="23">
        <f t="shared" si="0"/>
        <v>14</v>
      </c>
      <c r="B39" s="67" t="s">
        <v>12</v>
      </c>
      <c r="C39" s="62" t="s">
        <v>12</v>
      </c>
      <c r="D39" s="62" t="s">
        <v>12</v>
      </c>
      <c r="E39" s="62" t="s">
        <v>12</v>
      </c>
      <c r="F39" s="62" t="s">
        <v>12</v>
      </c>
      <c r="G39" s="63" t="s">
        <v>12</v>
      </c>
      <c r="H39" s="29" t="s">
        <v>44</v>
      </c>
      <c r="I39" s="29" t="s">
        <v>44</v>
      </c>
      <c r="J39" s="62" t="s">
        <v>12</v>
      </c>
      <c r="K39" s="58"/>
      <c r="L39" s="29" t="s">
        <v>44</v>
      </c>
      <c r="M39" s="30" t="s">
        <v>12</v>
      </c>
      <c r="N39" s="109" t="s">
        <v>44</v>
      </c>
      <c r="O39" s="68"/>
    </row>
    <row r="40" spans="1:15" s="22" customFormat="1" ht="35.25" customHeight="1" thickBot="1" x14ac:dyDescent="0.3">
      <c r="A40" s="23">
        <f t="shared" si="0"/>
        <v>15</v>
      </c>
      <c r="B40" s="75" t="s">
        <v>12</v>
      </c>
      <c r="C40" s="76" t="s">
        <v>12</v>
      </c>
      <c r="D40" s="76" t="s">
        <v>12</v>
      </c>
      <c r="E40" s="76" t="s">
        <v>12</v>
      </c>
      <c r="F40" s="76" t="s">
        <v>12</v>
      </c>
      <c r="G40" s="77" t="s">
        <v>12</v>
      </c>
      <c r="H40" s="114" t="s">
        <v>44</v>
      </c>
      <c r="I40" s="114" t="s">
        <v>44</v>
      </c>
      <c r="J40" s="76" t="s">
        <v>12</v>
      </c>
      <c r="K40" s="115"/>
      <c r="L40" s="114" t="s">
        <v>44</v>
      </c>
      <c r="M40" s="31" t="s">
        <v>12</v>
      </c>
      <c r="N40" s="116" t="s">
        <v>44</v>
      </c>
      <c r="O40" s="78"/>
    </row>
    <row r="41" spans="1:15" ht="14.25" customHeight="1" x14ac:dyDescent="0.25">
      <c r="A41" s="23"/>
    </row>
    <row r="42" spans="1:15" ht="14.25" customHeight="1" x14ac:dyDescent="0.25">
      <c r="D42" s="52" t="s">
        <v>106</v>
      </c>
    </row>
    <row r="43" spans="1:15" ht="14.25" customHeight="1" x14ac:dyDescent="0.25">
      <c r="D43" s="52" t="s">
        <v>107</v>
      </c>
    </row>
    <row r="44" spans="1:15" ht="14.25" customHeight="1" x14ac:dyDescent="0.25">
      <c r="D44" s="52" t="s">
        <v>113</v>
      </c>
    </row>
    <row r="50" spans="3:3" ht="14.25" customHeight="1" x14ac:dyDescent="0.25">
      <c r="C50" s="61" t="s">
        <v>119</v>
      </c>
    </row>
  </sheetData>
  <sortState xmlns:xlrd2="http://schemas.microsoft.com/office/spreadsheetml/2017/richdata2" ref="B26:P40">
    <sortCondition ref="B26:B40"/>
  </sortState>
  <mergeCells count="21">
    <mergeCell ref="C15:O15"/>
    <mergeCell ref="C16:O16"/>
    <mergeCell ref="B2:O2"/>
    <mergeCell ref="C4:O4"/>
    <mergeCell ref="C9:O9"/>
    <mergeCell ref="C6:O6"/>
    <mergeCell ref="C7:O7"/>
    <mergeCell ref="C8:O8"/>
    <mergeCell ref="C10:O10"/>
    <mergeCell ref="C11:O11"/>
    <mergeCell ref="C12:O12"/>
    <mergeCell ref="C13:O13"/>
    <mergeCell ref="C14:O14"/>
    <mergeCell ref="B24:J24"/>
    <mergeCell ref="L24:N24"/>
    <mergeCell ref="B21:D21"/>
    <mergeCell ref="B22:D22"/>
    <mergeCell ref="B18:E18"/>
    <mergeCell ref="B19:E19"/>
    <mergeCell ref="H18:N18"/>
    <mergeCell ref="H19:N19"/>
  </mergeCells>
  <dataValidations count="1">
    <dataValidation type="list" allowBlank="1" showInputMessage="1" showErrorMessage="1" sqref="L26:L40" xr:uid="{441E5D6F-0BED-497F-B7F1-E68E6896BBB4}">
      <formula1>$B$5:$B$16</formula1>
    </dataValidation>
  </dataValidations>
  <hyperlinks>
    <hyperlink ref="H18" r:id="rId1" xr:uid="{01E7B353-20A6-4755-BBC5-237EC347D806}"/>
    <hyperlink ref="H19" r:id="rId2" xr:uid="{A609C243-3E67-45F5-8A20-6E1FDC48EFCA}"/>
  </hyperlinks>
  <pageMargins left="0.25" right="0.25" top="0.75" bottom="0.75" header="0.3" footer="0.3"/>
  <pageSetup scale="32" orientation="landscape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A606302-6735-4E58-8D9E-CAA9E93F9DAD}">
          <x14:formula1>
            <xm:f>Lists!$J$3:$J$7</xm:f>
          </x14:formula1>
          <xm:sqref>I26:I40</xm:sqref>
        </x14:dataValidation>
        <x14:dataValidation type="list" allowBlank="1" showInputMessage="1" showErrorMessage="1" xr:uid="{07FBD161-4C9D-4AE5-B67D-3FE79AF6450A}">
          <x14:formula1>
            <xm:f>Lists!$L$3:$L$5</xm:f>
          </x14:formula1>
          <xm:sqref>N26:N40</xm:sqref>
        </x14:dataValidation>
        <x14:dataValidation type="list" allowBlank="1" showInputMessage="1" showErrorMessage="1" xr:uid="{072C4E0E-9D1A-4FA6-BEB6-ADC1AFC1E7AE}">
          <x14:formula1>
            <xm:f>Lists!$F$3:$F$10</xm:f>
          </x14:formula1>
          <xm:sqref>K26:K40 H26:H40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4F60-FAFE-4395-AFBF-1178F6D00A5B}">
  <sheetPr>
    <pageSetUpPr fitToPage="1"/>
  </sheetPr>
  <dimension ref="A2:L36"/>
  <sheetViews>
    <sheetView zoomScaleNormal="100" workbookViewId="0">
      <selection activeCell="H27" sqref="H27"/>
    </sheetView>
  </sheetViews>
  <sheetFormatPr defaultRowHeight="15.75" x14ac:dyDescent="0.25"/>
  <cols>
    <col min="1" max="1" width="9.140625" style="4"/>
    <col min="2" max="2" width="15.7109375" style="4" customWidth="1"/>
    <col min="3" max="3" width="16.5703125" style="4" customWidth="1"/>
    <col min="4" max="4" width="28.7109375" style="95" customWidth="1"/>
    <col min="5" max="6" width="24.85546875" style="4" customWidth="1"/>
    <col min="7" max="8" width="34.42578125" style="4" customWidth="1"/>
    <col min="9" max="9" width="68.28515625" style="4" customWidth="1"/>
    <col min="10" max="10" width="19" style="4" customWidth="1"/>
    <col min="11" max="11" width="16.28515625" style="4" customWidth="1"/>
    <col min="12" max="12" width="14.42578125" style="4" customWidth="1"/>
    <col min="13" max="16384" width="9.140625" style="4"/>
  </cols>
  <sheetData>
    <row r="2" spans="1:12" s="16" customFormat="1" ht="21" x14ac:dyDescent="0.35">
      <c r="A2" s="15"/>
      <c r="B2" s="180" t="s">
        <v>149</v>
      </c>
      <c r="C2" s="180"/>
      <c r="D2" s="180"/>
      <c r="E2" s="180"/>
      <c r="F2" s="180"/>
      <c r="G2" s="180"/>
      <c r="H2" s="180"/>
      <c r="I2" s="180"/>
      <c r="J2" s="4"/>
      <c r="K2" s="4"/>
      <c r="L2" s="4"/>
    </row>
    <row r="4" spans="1:12" s="25" customFormat="1" ht="19.5" customHeight="1" x14ac:dyDescent="0.25">
      <c r="A4" s="47"/>
      <c r="B4" s="49" t="s">
        <v>30</v>
      </c>
      <c r="C4" s="181" t="s">
        <v>81</v>
      </c>
      <c r="D4" s="181"/>
      <c r="E4" s="181"/>
      <c r="F4" s="181"/>
      <c r="G4" s="181"/>
      <c r="H4" s="181"/>
      <c r="I4" s="181"/>
    </row>
    <row r="5" spans="1:12" ht="9" customHeight="1" x14ac:dyDescent="0.25">
      <c r="B5" s="33" t="s">
        <v>44</v>
      </c>
    </row>
    <row r="6" spans="1:12" s="25" customFormat="1" ht="21" customHeight="1" x14ac:dyDescent="0.25">
      <c r="B6" s="184" t="s">
        <v>156</v>
      </c>
      <c r="C6" s="184"/>
      <c r="D6" s="175" t="s">
        <v>72</v>
      </c>
      <c r="E6" s="175"/>
      <c r="F6" s="175"/>
      <c r="G6" s="175"/>
      <c r="H6" s="175"/>
      <c r="I6" s="175"/>
    </row>
    <row r="7" spans="1:12" s="25" customFormat="1" ht="21" customHeight="1" x14ac:dyDescent="0.25">
      <c r="B7" s="184" t="s">
        <v>157</v>
      </c>
      <c r="C7" s="184"/>
      <c r="D7" s="175" t="s">
        <v>74</v>
      </c>
      <c r="E7" s="175"/>
      <c r="F7" s="175"/>
      <c r="G7" s="175"/>
      <c r="H7" s="175"/>
      <c r="I7" s="175"/>
    </row>
    <row r="8" spans="1:12" s="25" customFormat="1" ht="21" customHeight="1" x14ac:dyDescent="0.25">
      <c r="B8" s="184" t="s">
        <v>155</v>
      </c>
      <c r="C8" s="184"/>
      <c r="D8" s="175" t="s">
        <v>73</v>
      </c>
      <c r="E8" s="175"/>
      <c r="F8" s="175"/>
      <c r="G8" s="175"/>
      <c r="H8" s="175"/>
      <c r="I8" s="175"/>
    </row>
    <row r="9" spans="1:12" s="25" customFormat="1" ht="21" customHeight="1" x14ac:dyDescent="0.25">
      <c r="B9" s="175" t="s">
        <v>77</v>
      </c>
      <c r="C9" s="175"/>
      <c r="D9" s="175" t="s">
        <v>75</v>
      </c>
      <c r="E9" s="175"/>
      <c r="F9" s="175"/>
      <c r="G9" s="175"/>
      <c r="H9" s="175"/>
      <c r="I9" s="175"/>
    </row>
    <row r="10" spans="1:12" s="25" customFormat="1" ht="21" customHeight="1" x14ac:dyDescent="0.25">
      <c r="B10" s="175" t="s">
        <v>36</v>
      </c>
      <c r="C10" s="175"/>
      <c r="D10" s="175" t="s">
        <v>76</v>
      </c>
      <c r="E10" s="175"/>
      <c r="F10" s="175"/>
      <c r="G10" s="175"/>
      <c r="H10" s="175"/>
      <c r="I10" s="175"/>
    </row>
    <row r="11" spans="1:12" s="25" customFormat="1" ht="21" customHeight="1" x14ac:dyDescent="0.25">
      <c r="B11" s="175" t="s">
        <v>33</v>
      </c>
      <c r="C11" s="175"/>
      <c r="D11" s="175" t="s">
        <v>102</v>
      </c>
      <c r="E11" s="175"/>
      <c r="F11" s="175"/>
      <c r="G11" s="175"/>
      <c r="H11" s="175"/>
      <c r="I11" s="175"/>
    </row>
    <row r="12" spans="1:12" s="25" customFormat="1" ht="21" customHeight="1" x14ac:dyDescent="0.25">
      <c r="B12" s="175" t="s">
        <v>34</v>
      </c>
      <c r="C12" s="175"/>
      <c r="D12" s="175" t="s">
        <v>103</v>
      </c>
      <c r="E12" s="175"/>
      <c r="F12" s="175"/>
      <c r="G12" s="175"/>
      <c r="H12" s="175"/>
      <c r="I12" s="175"/>
    </row>
    <row r="13" spans="1:12" s="25" customFormat="1" ht="21" customHeight="1" x14ac:dyDescent="0.25">
      <c r="B13" s="185" t="s">
        <v>125</v>
      </c>
      <c r="C13" s="185"/>
      <c r="D13" s="185" t="s">
        <v>126</v>
      </c>
      <c r="E13" s="185"/>
      <c r="F13" s="185"/>
      <c r="G13" s="185"/>
      <c r="H13" s="185"/>
      <c r="I13" s="185"/>
    </row>
    <row r="14" spans="1:12" s="25" customFormat="1" ht="11.25" customHeight="1" x14ac:dyDescent="0.25">
      <c r="B14" s="64"/>
      <c r="C14" s="64"/>
      <c r="D14" s="22"/>
    </row>
    <row r="15" spans="1:12" ht="11.25" customHeight="1" x14ac:dyDescent="0.25"/>
    <row r="16" spans="1:12" ht="11.25" customHeight="1" x14ac:dyDescent="0.25">
      <c r="A16" s="3"/>
      <c r="B16" s="179" t="s">
        <v>127</v>
      </c>
      <c r="C16" s="179"/>
      <c r="D16" s="179"/>
      <c r="E16" s="179"/>
      <c r="F16" s="179"/>
      <c r="G16" s="179"/>
      <c r="H16" s="40"/>
    </row>
    <row r="17" spans="1:12" x14ac:dyDescent="0.25">
      <c r="A17" s="3"/>
      <c r="B17" s="179"/>
      <c r="C17" s="179"/>
      <c r="D17" s="179"/>
      <c r="E17" s="179"/>
      <c r="F17" s="179"/>
      <c r="G17" s="179"/>
      <c r="H17" s="40"/>
    </row>
    <row r="18" spans="1:12" ht="12.75" customHeight="1" x14ac:dyDescent="0.25">
      <c r="A18" s="3"/>
      <c r="B18" s="40"/>
      <c r="C18" s="40"/>
      <c r="D18" s="40"/>
      <c r="E18" s="40"/>
      <c r="F18" s="40"/>
      <c r="G18" s="40"/>
      <c r="H18" s="40"/>
    </row>
    <row r="19" spans="1:12" x14ac:dyDescent="0.25">
      <c r="A19" s="3"/>
      <c r="B19" s="4" t="s">
        <v>68</v>
      </c>
      <c r="C19" s="3"/>
      <c r="D19" s="96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/>
      <c r="C20" s="3"/>
      <c r="D20" s="96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B21" s="14" t="s">
        <v>80</v>
      </c>
    </row>
    <row r="22" spans="1:12" ht="16.5" thickBot="1" x14ac:dyDescent="0.3">
      <c r="A22" s="3"/>
      <c r="B22" s="14"/>
      <c r="C22" s="3"/>
      <c r="D22" s="96"/>
      <c r="E22" s="3"/>
      <c r="F22" s="3"/>
      <c r="G22" s="3"/>
      <c r="H22" s="3"/>
      <c r="I22" s="3"/>
      <c r="J22" s="3"/>
      <c r="K22" s="3"/>
      <c r="L22" s="3"/>
    </row>
    <row r="23" spans="1:12" ht="18" customHeight="1" thickBot="1" x14ac:dyDescent="0.3">
      <c r="A23" s="19"/>
      <c r="B23" s="176" t="s">
        <v>43</v>
      </c>
      <c r="C23" s="177"/>
      <c r="D23" s="178"/>
      <c r="E23" s="5"/>
      <c r="F23" s="5"/>
      <c r="G23" s="28" t="s">
        <v>69</v>
      </c>
      <c r="H23" s="65"/>
      <c r="I23" s="5"/>
      <c r="J23" s="3"/>
      <c r="K23" s="3"/>
      <c r="L23" s="3"/>
    </row>
    <row r="24" spans="1:12" ht="30.75" customHeight="1" thickBot="1" x14ac:dyDescent="0.3">
      <c r="A24" s="19"/>
      <c r="B24" s="166" t="s">
        <v>130</v>
      </c>
      <c r="C24" s="182"/>
      <c r="D24" s="183"/>
      <c r="E24" s="25"/>
      <c r="F24" s="25"/>
      <c r="G24" s="94">
        <v>2023</v>
      </c>
      <c r="H24" s="18"/>
      <c r="J24" s="3"/>
      <c r="K24" s="3"/>
      <c r="L24" s="3"/>
    </row>
    <row r="25" spans="1:12" ht="16.5" thickBot="1" x14ac:dyDescent="0.3"/>
    <row r="26" spans="1:12" ht="31.5" customHeight="1" thickBot="1" x14ac:dyDescent="0.3">
      <c r="A26" s="3"/>
      <c r="B26" s="34" t="s">
        <v>46</v>
      </c>
      <c r="C26" s="79" t="s">
        <v>152</v>
      </c>
      <c r="D26" s="35" t="s">
        <v>79</v>
      </c>
      <c r="E26" s="35" t="s">
        <v>47</v>
      </c>
      <c r="F26" s="104" t="s">
        <v>128</v>
      </c>
      <c r="G26" s="105" t="s">
        <v>154</v>
      </c>
      <c r="H26" s="105" t="s">
        <v>153</v>
      </c>
      <c r="I26" s="66" t="s">
        <v>129</v>
      </c>
      <c r="J26" s="20" t="s">
        <v>12</v>
      </c>
      <c r="K26" s="21" t="s">
        <v>12</v>
      </c>
    </row>
    <row r="27" spans="1:12" s="25" customFormat="1" ht="37.5" customHeight="1" x14ac:dyDescent="0.25">
      <c r="A27" s="23">
        <v>1</v>
      </c>
      <c r="B27" s="97">
        <v>44925</v>
      </c>
      <c r="C27" s="98">
        <v>4</v>
      </c>
      <c r="D27" s="98" t="s">
        <v>156</v>
      </c>
      <c r="E27" s="99" t="s">
        <v>63</v>
      </c>
      <c r="F27" s="100" t="s">
        <v>143</v>
      </c>
      <c r="G27" s="101" t="s">
        <v>158</v>
      </c>
      <c r="H27" s="102"/>
      <c r="I27" s="103" t="s">
        <v>12</v>
      </c>
    </row>
    <row r="28" spans="1:12" s="25" customFormat="1" ht="37.5" customHeight="1" x14ac:dyDescent="0.25">
      <c r="A28" s="23">
        <f>A27+1</f>
        <v>2</v>
      </c>
      <c r="B28" s="69" t="s">
        <v>12</v>
      </c>
      <c r="C28" s="70" t="s">
        <v>12</v>
      </c>
      <c r="D28" s="62" t="s">
        <v>44</v>
      </c>
      <c r="E28" s="70" t="s">
        <v>12</v>
      </c>
      <c r="F28" s="70"/>
      <c r="G28" s="70" t="s">
        <v>12</v>
      </c>
      <c r="H28" s="70"/>
      <c r="I28" s="82" t="s">
        <v>12</v>
      </c>
    </row>
    <row r="29" spans="1:12" s="25" customFormat="1" ht="37.5" customHeight="1" x14ac:dyDescent="0.25">
      <c r="A29" s="23">
        <f t="shared" ref="A29:A36" si="0">A28+1</f>
        <v>3</v>
      </c>
      <c r="B29" s="69" t="s">
        <v>12</v>
      </c>
      <c r="C29" s="70" t="s">
        <v>12</v>
      </c>
      <c r="D29" s="62" t="s">
        <v>44</v>
      </c>
      <c r="E29" s="70" t="s">
        <v>12</v>
      </c>
      <c r="F29" s="70"/>
      <c r="G29" s="70" t="s">
        <v>12</v>
      </c>
      <c r="H29" s="70"/>
      <c r="I29" s="82" t="s">
        <v>12</v>
      </c>
    </row>
    <row r="30" spans="1:12" s="25" customFormat="1" ht="37.5" customHeight="1" x14ac:dyDescent="0.25">
      <c r="A30" s="23">
        <f t="shared" si="0"/>
        <v>4</v>
      </c>
      <c r="B30" s="69" t="s">
        <v>12</v>
      </c>
      <c r="C30" s="70" t="s">
        <v>12</v>
      </c>
      <c r="D30" s="62" t="s">
        <v>44</v>
      </c>
      <c r="E30" s="70" t="s">
        <v>12</v>
      </c>
      <c r="F30" s="70"/>
      <c r="G30" s="70" t="s">
        <v>12</v>
      </c>
      <c r="H30" s="70"/>
      <c r="I30" s="82" t="s">
        <v>12</v>
      </c>
    </row>
    <row r="31" spans="1:12" s="25" customFormat="1" ht="37.5" customHeight="1" x14ac:dyDescent="0.25">
      <c r="A31" s="23">
        <f t="shared" si="0"/>
        <v>5</v>
      </c>
      <c r="B31" s="83" t="s">
        <v>12</v>
      </c>
      <c r="C31" s="17" t="s">
        <v>12</v>
      </c>
      <c r="D31" s="62" t="s">
        <v>44</v>
      </c>
      <c r="E31" s="84"/>
      <c r="F31" s="84"/>
      <c r="G31" s="84"/>
      <c r="H31" s="84"/>
      <c r="I31" s="85"/>
    </row>
    <row r="32" spans="1:12" s="25" customFormat="1" ht="37.5" customHeight="1" x14ac:dyDescent="0.25">
      <c r="A32" s="23">
        <f t="shared" si="0"/>
        <v>6</v>
      </c>
      <c r="B32" s="86"/>
      <c r="C32" s="84"/>
      <c r="D32" s="62" t="s">
        <v>44</v>
      </c>
      <c r="E32" s="84"/>
      <c r="F32" s="84"/>
      <c r="G32" s="84"/>
      <c r="H32" s="84"/>
      <c r="I32" s="85"/>
    </row>
    <row r="33" spans="1:9" s="25" customFormat="1" ht="37.5" customHeight="1" x14ac:dyDescent="0.25">
      <c r="A33" s="23">
        <f t="shared" si="0"/>
        <v>7</v>
      </c>
      <c r="B33" s="86"/>
      <c r="C33" s="84"/>
      <c r="D33" s="62" t="s">
        <v>44</v>
      </c>
      <c r="E33" s="84"/>
      <c r="F33" s="84"/>
      <c r="G33" s="84"/>
      <c r="H33" s="84"/>
      <c r="I33" s="85"/>
    </row>
    <row r="34" spans="1:9" s="25" customFormat="1" ht="37.5" customHeight="1" x14ac:dyDescent="0.25">
      <c r="A34" s="23">
        <f t="shared" si="0"/>
        <v>8</v>
      </c>
      <c r="B34" s="86"/>
      <c r="C34" s="84"/>
      <c r="D34" s="62" t="s">
        <v>44</v>
      </c>
      <c r="E34" s="84"/>
      <c r="F34" s="84"/>
      <c r="G34" s="84"/>
      <c r="H34" s="84"/>
      <c r="I34" s="85"/>
    </row>
    <row r="35" spans="1:9" s="25" customFormat="1" ht="37.5" customHeight="1" x14ac:dyDescent="0.25">
      <c r="A35" s="23">
        <f t="shared" si="0"/>
        <v>9</v>
      </c>
      <c r="B35" s="86"/>
      <c r="C35" s="84"/>
      <c r="D35" s="62" t="s">
        <v>44</v>
      </c>
      <c r="E35" s="84"/>
      <c r="F35" s="84"/>
      <c r="G35" s="84"/>
      <c r="H35" s="84"/>
      <c r="I35" s="85"/>
    </row>
    <row r="36" spans="1:9" s="25" customFormat="1" ht="37.5" customHeight="1" thickBot="1" x14ac:dyDescent="0.3">
      <c r="A36" s="23">
        <f t="shared" si="0"/>
        <v>10</v>
      </c>
      <c r="B36" s="87"/>
      <c r="C36" s="88"/>
      <c r="D36" s="76" t="s">
        <v>44</v>
      </c>
      <c r="E36" s="88"/>
      <c r="F36" s="88"/>
      <c r="G36" s="88"/>
      <c r="H36" s="88"/>
      <c r="I36" s="89"/>
    </row>
  </sheetData>
  <mergeCells count="21">
    <mergeCell ref="B23:D23"/>
    <mergeCell ref="B16:G17"/>
    <mergeCell ref="B2:I2"/>
    <mergeCell ref="C4:I4"/>
    <mergeCell ref="B24:D24"/>
    <mergeCell ref="B6:C6"/>
    <mergeCell ref="B7:C7"/>
    <mergeCell ref="B8:C8"/>
    <mergeCell ref="B9:C9"/>
    <mergeCell ref="B10:C10"/>
    <mergeCell ref="B11:C11"/>
    <mergeCell ref="B12:C12"/>
    <mergeCell ref="B13:C13"/>
    <mergeCell ref="D11:I11"/>
    <mergeCell ref="D12:I12"/>
    <mergeCell ref="D13:I13"/>
    <mergeCell ref="D6:I6"/>
    <mergeCell ref="D7:I7"/>
    <mergeCell ref="D8:I8"/>
    <mergeCell ref="D9:I9"/>
    <mergeCell ref="D10:I10"/>
  </mergeCells>
  <dataValidations count="1">
    <dataValidation type="list" errorStyle="warning" allowBlank="1" showInputMessage="1" showErrorMessage="1" sqref="D27:D36" xr:uid="{6186AF50-5A7C-46C2-89C5-E66033955F8B}">
      <formula1>$B$5:$B$13</formula1>
    </dataValidation>
  </dataValidation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FAF8-7EB8-4EC8-9966-EE7D84ECD013}">
  <sheetPr>
    <pageSetUpPr fitToPage="1"/>
  </sheetPr>
  <dimension ref="A2:O29"/>
  <sheetViews>
    <sheetView zoomScaleNormal="100" workbookViewId="0">
      <selection activeCell="I20" sqref="I20"/>
    </sheetView>
  </sheetViews>
  <sheetFormatPr defaultColWidth="11.28515625" defaultRowHeight="15.75" x14ac:dyDescent="0.25"/>
  <cols>
    <col min="1" max="1" width="11.28515625" style="4"/>
    <col min="2" max="2" width="20.140625" style="4" customWidth="1"/>
    <col min="3" max="3" width="20.7109375" style="4" customWidth="1"/>
    <col min="4" max="4" width="32.5703125" style="4" customWidth="1"/>
    <col min="5" max="5" width="35.5703125" style="4" customWidth="1"/>
    <col min="6" max="6" width="13.85546875" style="4" bestFit="1" customWidth="1"/>
    <col min="7" max="7" width="13.7109375" style="4" customWidth="1"/>
    <col min="8" max="8" width="13.28515625" style="4" customWidth="1"/>
    <col min="9" max="9" width="21.7109375" style="4" bestFit="1" customWidth="1"/>
    <col min="10" max="10" width="28.28515625" style="4" customWidth="1"/>
    <col min="11" max="11" width="78" style="4" customWidth="1"/>
    <col min="12" max="12" width="17" style="4" customWidth="1"/>
    <col min="13" max="13" width="16.5703125" style="4" customWidth="1"/>
    <col min="14" max="16384" width="11.28515625" style="4"/>
  </cols>
  <sheetData>
    <row r="2" spans="1:15" s="25" customFormat="1" ht="28.5" customHeight="1" x14ac:dyDescent="0.25">
      <c r="A2" s="47"/>
      <c r="B2" s="145" t="s">
        <v>150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1:15" ht="28.5" customHeight="1" x14ac:dyDescent="0.35">
      <c r="A3" s="3"/>
      <c r="B3" s="42"/>
      <c r="C3" s="42"/>
      <c r="D3" s="42"/>
      <c r="E3" s="42"/>
      <c r="F3" s="42"/>
      <c r="G3" s="42"/>
    </row>
    <row r="4" spans="1:15" s="25" customFormat="1" ht="28.5" customHeight="1" x14ac:dyDescent="0.25">
      <c r="A4" s="47"/>
      <c r="B4" s="48" t="s">
        <v>11</v>
      </c>
      <c r="C4" s="186" t="s">
        <v>86</v>
      </c>
      <c r="D4" s="186"/>
      <c r="E4" s="186"/>
      <c r="F4" s="186"/>
      <c r="G4" s="186"/>
      <c r="H4" s="186"/>
      <c r="I4" s="186"/>
      <c r="J4" s="186"/>
      <c r="K4" s="186"/>
    </row>
    <row r="5" spans="1:15" ht="6" customHeight="1" x14ac:dyDescent="0.25">
      <c r="A5" s="3"/>
      <c r="B5" s="2" t="s">
        <v>44</v>
      </c>
    </row>
    <row r="6" spans="1:15" ht="30.75" customHeight="1" x14ac:dyDescent="0.25">
      <c r="A6" s="3"/>
      <c r="B6" s="41" t="s">
        <v>85</v>
      </c>
      <c r="C6" s="174" t="s">
        <v>83</v>
      </c>
      <c r="D6" s="174"/>
      <c r="E6" s="174"/>
      <c r="F6" s="174"/>
      <c r="G6" s="174"/>
      <c r="H6" s="174"/>
      <c r="I6" s="174"/>
      <c r="J6" s="174"/>
      <c r="K6" s="174"/>
      <c r="O6" s="25"/>
    </row>
    <row r="7" spans="1:15" ht="30.75" customHeight="1" x14ac:dyDescent="0.25">
      <c r="B7" s="41" t="s">
        <v>87</v>
      </c>
      <c r="C7" s="174" t="s">
        <v>84</v>
      </c>
      <c r="D7" s="174"/>
      <c r="E7" s="174"/>
      <c r="F7" s="174"/>
      <c r="G7" s="174"/>
      <c r="H7" s="174"/>
      <c r="I7" s="174"/>
      <c r="J7" s="174"/>
      <c r="K7" s="174"/>
      <c r="O7" s="25"/>
    </row>
    <row r="8" spans="1:15" x14ac:dyDescent="0.25">
      <c r="B8" s="41" t="s">
        <v>82</v>
      </c>
      <c r="C8" s="191" t="s">
        <v>137</v>
      </c>
      <c r="D8" s="191"/>
      <c r="E8" s="191"/>
      <c r="F8" s="191"/>
      <c r="G8" s="191"/>
      <c r="H8" s="191"/>
      <c r="I8" s="191"/>
      <c r="J8" s="191"/>
      <c r="K8" s="191"/>
      <c r="O8" s="25"/>
    </row>
    <row r="9" spans="1:15" x14ac:dyDescent="0.25">
      <c r="B9" s="41" t="s">
        <v>9</v>
      </c>
      <c r="C9" s="191" t="s">
        <v>136</v>
      </c>
      <c r="D9" s="191"/>
      <c r="E9" s="191"/>
      <c r="F9" s="191"/>
      <c r="G9" s="191"/>
      <c r="H9" s="191"/>
      <c r="I9" s="191"/>
      <c r="J9" s="191"/>
      <c r="K9" s="191"/>
      <c r="O9" s="25"/>
    </row>
    <row r="10" spans="1:15" x14ac:dyDescent="0.25">
      <c r="A10" s="3"/>
      <c r="B10" s="50" t="s">
        <v>31</v>
      </c>
      <c r="C10" s="192" t="s">
        <v>31</v>
      </c>
      <c r="D10" s="192"/>
      <c r="E10" s="192"/>
      <c r="F10" s="192"/>
      <c r="G10" s="192"/>
      <c r="H10" s="192"/>
      <c r="I10" s="192"/>
      <c r="J10" s="192"/>
      <c r="K10" s="192"/>
      <c r="O10" s="25"/>
    </row>
    <row r="11" spans="1:15" x14ac:dyDescent="0.25">
      <c r="A11" s="3"/>
      <c r="B11" s="50" t="s">
        <v>32</v>
      </c>
      <c r="C11" s="192" t="s">
        <v>32</v>
      </c>
      <c r="D11" s="192"/>
      <c r="E11" s="192"/>
      <c r="F11" s="192"/>
      <c r="G11" s="192"/>
      <c r="H11" s="192"/>
      <c r="I11" s="192"/>
      <c r="J11" s="192"/>
      <c r="K11" s="192"/>
      <c r="O11" s="25"/>
    </row>
    <row r="12" spans="1:15" x14ac:dyDescent="0.25">
      <c r="A12" s="3"/>
      <c r="B12" s="81" t="s">
        <v>138</v>
      </c>
      <c r="C12" s="193" t="s">
        <v>135</v>
      </c>
      <c r="D12" s="193"/>
      <c r="E12" s="193"/>
      <c r="F12" s="193"/>
      <c r="G12" s="193"/>
      <c r="H12" s="193"/>
      <c r="I12" s="193"/>
      <c r="J12" s="193"/>
      <c r="K12" s="193"/>
      <c r="O12" s="25"/>
    </row>
    <row r="13" spans="1:15" x14ac:dyDescent="0.25">
      <c r="A13" s="3"/>
      <c r="B13" s="93" t="s">
        <v>151</v>
      </c>
      <c r="C13" s="192"/>
      <c r="D13" s="192"/>
      <c r="E13" s="192"/>
      <c r="F13" s="192"/>
      <c r="G13" s="192"/>
      <c r="H13" s="192"/>
      <c r="I13" s="192"/>
      <c r="J13" s="192"/>
      <c r="K13" s="192"/>
      <c r="O13" s="25"/>
    </row>
    <row r="14" spans="1:15" x14ac:dyDescent="0.25">
      <c r="A14" s="3"/>
    </row>
    <row r="15" spans="1:15" ht="16.5" thickBot="1" x14ac:dyDescent="0.3"/>
    <row r="16" spans="1:15" ht="18" customHeight="1" thickBot="1" x14ac:dyDescent="0.3">
      <c r="A16" s="19"/>
      <c r="B16" s="176" t="s">
        <v>43</v>
      </c>
      <c r="C16" s="177"/>
      <c r="D16" s="178"/>
      <c r="E16" s="5"/>
      <c r="F16" s="187" t="s">
        <v>69</v>
      </c>
      <c r="G16" s="188"/>
      <c r="H16" s="32" t="s">
        <v>12</v>
      </c>
      <c r="I16" s="32"/>
      <c r="J16" s="32"/>
      <c r="K16" s="32"/>
      <c r="L16" s="32"/>
      <c r="M16" s="32"/>
    </row>
    <row r="17" spans="1:13" ht="33" customHeight="1" thickBot="1" x14ac:dyDescent="0.3">
      <c r="A17" s="19"/>
      <c r="B17" s="166" t="s">
        <v>130</v>
      </c>
      <c r="C17" s="182"/>
      <c r="D17" s="183"/>
      <c r="E17" s="25"/>
      <c r="F17" s="189">
        <v>2023</v>
      </c>
      <c r="G17" s="190"/>
      <c r="H17" s="32" t="s">
        <v>12</v>
      </c>
      <c r="I17" s="32"/>
      <c r="J17" s="32"/>
      <c r="K17" s="32"/>
      <c r="L17" s="32"/>
      <c r="M17" s="32"/>
    </row>
    <row r="18" spans="1:13" ht="21" customHeight="1" thickBot="1" x14ac:dyDescent="0.3">
      <c r="A18" s="3"/>
      <c r="B18" s="18"/>
      <c r="C18" s="18"/>
      <c r="D18" s="18"/>
      <c r="E18" s="18"/>
      <c r="F18" s="5"/>
      <c r="G18" s="5"/>
      <c r="H18" s="5"/>
      <c r="I18" s="5"/>
      <c r="J18" s="5"/>
      <c r="K18" s="5"/>
    </row>
    <row r="19" spans="1:13" s="18" customFormat="1" ht="36" customHeight="1" thickBot="1" x14ac:dyDescent="0.3">
      <c r="A19" s="19"/>
      <c r="B19" s="34" t="s">
        <v>46</v>
      </c>
      <c r="C19" s="79" t="s">
        <v>152</v>
      </c>
      <c r="D19" s="35" t="s">
        <v>30</v>
      </c>
      <c r="E19" s="35" t="s">
        <v>47</v>
      </c>
      <c r="F19" s="35" t="s">
        <v>64</v>
      </c>
      <c r="G19" s="38" t="s">
        <v>66</v>
      </c>
      <c r="H19" s="39" t="s">
        <v>67</v>
      </c>
      <c r="I19" s="119" t="s">
        <v>161</v>
      </c>
      <c r="J19" s="35" t="s">
        <v>65</v>
      </c>
      <c r="K19" s="66" t="s">
        <v>129</v>
      </c>
      <c r="M19" s="21" t="s">
        <v>12</v>
      </c>
    </row>
    <row r="20" spans="1:13" s="24" customFormat="1" ht="24" customHeight="1" x14ac:dyDescent="0.25">
      <c r="A20" s="23">
        <v>1</v>
      </c>
      <c r="B20" s="97">
        <v>44925</v>
      </c>
      <c r="C20" s="98">
        <v>4</v>
      </c>
      <c r="D20" s="99" t="s">
        <v>35</v>
      </c>
      <c r="E20" s="106" t="s">
        <v>140</v>
      </c>
      <c r="F20" s="107">
        <v>10</v>
      </c>
      <c r="G20" s="99" t="s">
        <v>51</v>
      </c>
      <c r="H20" s="108" t="s">
        <v>144</v>
      </c>
      <c r="I20" s="107" t="s">
        <v>85</v>
      </c>
      <c r="J20" s="118" t="s">
        <v>160</v>
      </c>
      <c r="K20" s="103" t="s">
        <v>12</v>
      </c>
    </row>
    <row r="21" spans="1:13" ht="24" customHeight="1" x14ac:dyDescent="0.25">
      <c r="A21" s="23">
        <f>A20+1</f>
        <v>2</v>
      </c>
      <c r="B21" s="69" t="s">
        <v>12</v>
      </c>
      <c r="C21" s="70" t="s">
        <v>12</v>
      </c>
      <c r="D21" s="17" t="s">
        <v>44</v>
      </c>
      <c r="E21" s="70" t="s">
        <v>12</v>
      </c>
      <c r="F21" s="36" t="s">
        <v>12</v>
      </c>
      <c r="G21" s="17" t="s">
        <v>44</v>
      </c>
      <c r="H21" s="53" t="s">
        <v>12</v>
      </c>
      <c r="I21" s="36" t="s">
        <v>44</v>
      </c>
      <c r="J21" s="70" t="s">
        <v>12</v>
      </c>
      <c r="K21" s="82" t="s">
        <v>12</v>
      </c>
    </row>
    <row r="22" spans="1:13" ht="24" customHeight="1" x14ac:dyDescent="0.25">
      <c r="A22" s="23">
        <f t="shared" ref="A22:A29" si="0">A21+1</f>
        <v>3</v>
      </c>
      <c r="B22" s="69" t="s">
        <v>12</v>
      </c>
      <c r="C22" s="70" t="s">
        <v>12</v>
      </c>
      <c r="D22" s="17" t="s">
        <v>44</v>
      </c>
      <c r="E22" s="70" t="s">
        <v>12</v>
      </c>
      <c r="F22" s="36" t="s">
        <v>12</v>
      </c>
      <c r="G22" s="17" t="s">
        <v>44</v>
      </c>
      <c r="H22" s="53" t="s">
        <v>12</v>
      </c>
      <c r="I22" s="36" t="s">
        <v>44</v>
      </c>
      <c r="J22" s="70" t="s">
        <v>12</v>
      </c>
      <c r="K22" s="82" t="s">
        <v>12</v>
      </c>
    </row>
    <row r="23" spans="1:13" ht="24" customHeight="1" x14ac:dyDescent="0.25">
      <c r="A23" s="23">
        <f t="shared" si="0"/>
        <v>4</v>
      </c>
      <c r="B23" s="69" t="s">
        <v>12</v>
      </c>
      <c r="C23" s="70" t="s">
        <v>12</v>
      </c>
      <c r="D23" s="17" t="s">
        <v>44</v>
      </c>
      <c r="E23" s="70" t="s">
        <v>12</v>
      </c>
      <c r="F23" s="36" t="s">
        <v>12</v>
      </c>
      <c r="G23" s="17" t="s">
        <v>44</v>
      </c>
      <c r="H23" s="53" t="s">
        <v>12</v>
      </c>
      <c r="I23" s="36" t="s">
        <v>44</v>
      </c>
      <c r="J23" s="70" t="s">
        <v>12</v>
      </c>
      <c r="K23" s="82" t="s">
        <v>12</v>
      </c>
    </row>
    <row r="24" spans="1:13" ht="24" customHeight="1" x14ac:dyDescent="0.25">
      <c r="A24" s="23">
        <f t="shared" si="0"/>
        <v>5</v>
      </c>
      <c r="B24" s="69" t="s">
        <v>12</v>
      </c>
      <c r="C24" s="70" t="s">
        <v>12</v>
      </c>
      <c r="D24" s="17" t="s">
        <v>44</v>
      </c>
      <c r="E24" s="70" t="s">
        <v>12</v>
      </c>
      <c r="F24" s="36" t="s">
        <v>12</v>
      </c>
      <c r="G24" s="17" t="s">
        <v>44</v>
      </c>
      <c r="H24" s="53" t="s">
        <v>12</v>
      </c>
      <c r="I24" s="36" t="s">
        <v>44</v>
      </c>
      <c r="J24" s="70" t="s">
        <v>12</v>
      </c>
      <c r="K24" s="85"/>
    </row>
    <row r="25" spans="1:13" ht="24" customHeight="1" x14ac:dyDescent="0.25">
      <c r="A25" s="23">
        <f t="shared" si="0"/>
        <v>6</v>
      </c>
      <c r="B25" s="69" t="s">
        <v>12</v>
      </c>
      <c r="C25" s="70" t="s">
        <v>12</v>
      </c>
      <c r="D25" s="17" t="s">
        <v>44</v>
      </c>
      <c r="E25" s="70" t="s">
        <v>12</v>
      </c>
      <c r="F25" s="36" t="s">
        <v>12</v>
      </c>
      <c r="G25" s="17" t="s">
        <v>44</v>
      </c>
      <c r="H25" s="53" t="s">
        <v>12</v>
      </c>
      <c r="I25" s="36" t="s">
        <v>44</v>
      </c>
      <c r="J25" s="70" t="s">
        <v>12</v>
      </c>
      <c r="K25" s="85"/>
    </row>
    <row r="26" spans="1:13" ht="24" customHeight="1" x14ac:dyDescent="0.25">
      <c r="A26" s="23">
        <f t="shared" si="0"/>
        <v>7</v>
      </c>
      <c r="B26" s="69" t="s">
        <v>12</v>
      </c>
      <c r="C26" s="70" t="s">
        <v>12</v>
      </c>
      <c r="D26" s="17" t="s">
        <v>44</v>
      </c>
      <c r="E26" s="70" t="s">
        <v>12</v>
      </c>
      <c r="F26" s="36" t="s">
        <v>12</v>
      </c>
      <c r="G26" s="17" t="s">
        <v>44</v>
      </c>
      <c r="H26" s="53" t="s">
        <v>12</v>
      </c>
      <c r="I26" s="36" t="s">
        <v>44</v>
      </c>
      <c r="J26" s="70" t="s">
        <v>12</v>
      </c>
      <c r="K26" s="85"/>
    </row>
    <row r="27" spans="1:13" ht="24" customHeight="1" x14ac:dyDescent="0.25">
      <c r="A27" s="23">
        <f t="shared" si="0"/>
        <v>8</v>
      </c>
      <c r="B27" s="69" t="s">
        <v>12</v>
      </c>
      <c r="C27" s="70" t="s">
        <v>12</v>
      </c>
      <c r="D27" s="17" t="s">
        <v>44</v>
      </c>
      <c r="E27" s="70" t="s">
        <v>12</v>
      </c>
      <c r="F27" s="36" t="s">
        <v>12</v>
      </c>
      <c r="G27" s="17" t="s">
        <v>44</v>
      </c>
      <c r="H27" s="53" t="s">
        <v>12</v>
      </c>
      <c r="I27" s="36" t="s">
        <v>44</v>
      </c>
      <c r="J27" s="70" t="s">
        <v>12</v>
      </c>
      <c r="K27" s="85"/>
    </row>
    <row r="28" spans="1:13" ht="24" customHeight="1" x14ac:dyDescent="0.25">
      <c r="A28" s="23">
        <f t="shared" si="0"/>
        <v>9</v>
      </c>
      <c r="B28" s="69" t="s">
        <v>12</v>
      </c>
      <c r="C28" s="70" t="s">
        <v>12</v>
      </c>
      <c r="D28" s="17" t="s">
        <v>44</v>
      </c>
      <c r="E28" s="70" t="s">
        <v>12</v>
      </c>
      <c r="F28" s="36" t="s">
        <v>12</v>
      </c>
      <c r="G28" s="17" t="s">
        <v>44</v>
      </c>
      <c r="H28" s="53" t="s">
        <v>12</v>
      </c>
      <c r="I28" s="36" t="s">
        <v>44</v>
      </c>
      <c r="J28" s="70" t="s">
        <v>12</v>
      </c>
      <c r="K28" s="85"/>
    </row>
    <row r="29" spans="1:13" ht="24" customHeight="1" thickBot="1" x14ac:dyDescent="0.3">
      <c r="A29" s="23">
        <f t="shared" si="0"/>
        <v>10</v>
      </c>
      <c r="B29" s="71" t="s">
        <v>12</v>
      </c>
      <c r="C29" s="73" t="s">
        <v>12</v>
      </c>
      <c r="D29" s="72" t="s">
        <v>44</v>
      </c>
      <c r="E29" s="73" t="s">
        <v>12</v>
      </c>
      <c r="F29" s="37" t="s">
        <v>12</v>
      </c>
      <c r="G29" s="72" t="s">
        <v>44</v>
      </c>
      <c r="H29" s="74" t="s">
        <v>12</v>
      </c>
      <c r="I29" s="37" t="s">
        <v>44</v>
      </c>
      <c r="J29" s="73" t="s">
        <v>12</v>
      </c>
      <c r="K29" s="89"/>
    </row>
  </sheetData>
  <mergeCells count="14">
    <mergeCell ref="B2:K2"/>
    <mergeCell ref="C4:K4"/>
    <mergeCell ref="B16:D16"/>
    <mergeCell ref="B17:D17"/>
    <mergeCell ref="F16:G16"/>
    <mergeCell ref="F17:G17"/>
    <mergeCell ref="C6:K6"/>
    <mergeCell ref="C7:K7"/>
    <mergeCell ref="C8:K8"/>
    <mergeCell ref="C9:K9"/>
    <mergeCell ref="C10:K10"/>
    <mergeCell ref="C11:K11"/>
    <mergeCell ref="C12:K12"/>
    <mergeCell ref="C13:K13"/>
  </mergeCells>
  <dataValidations count="1">
    <dataValidation type="list" errorStyle="warning" allowBlank="1" showInputMessage="1" showErrorMessage="1" sqref="I20:I29" xr:uid="{FCC592F9-5FE8-4641-A085-22801A56AC22}">
      <formula1>$B$5:$B$13</formula1>
    </dataValidation>
  </dataValidations>
  <pageMargins left="0.7" right="0.7" top="0.75" bottom="0.75" header="0.3" footer="0.3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E164658-4996-4036-A2D5-39D612F9B9B1}">
          <x14:formula1>
            <xm:f>Lists!$B$21:$B$27</xm:f>
          </x14:formula1>
          <xm:sqref>D21:D29</xm:sqref>
        </x14:dataValidation>
        <x14:dataValidation type="list" allowBlank="1" showInputMessage="1" showErrorMessage="1" xr:uid="{3BD08458-590B-4F3B-A712-1DDFB69941C5}">
          <x14:formula1>
            <xm:f>Lists!$L$3:$L$5</xm:f>
          </x14:formula1>
          <xm:sqref>G20:G29</xm:sqref>
        </x14:dataValidation>
        <x14:dataValidation type="list" allowBlank="1" showInputMessage="1" showErrorMessage="1" xr:uid="{8B42087B-EA94-446A-B2A6-29EE07A9FDBC}">
          <x14:formula1>
            <xm:f>'Race Management Courses Taken'!$B$6:$B$13</xm:f>
          </x14:formula1>
          <xm:sqref>D20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6BB6-EC29-4546-B45C-76102C4DA288}">
  <dimension ref="B2:X28"/>
  <sheetViews>
    <sheetView topLeftCell="B1" workbookViewId="0">
      <selection activeCell="J17" sqref="J17"/>
    </sheetView>
  </sheetViews>
  <sheetFormatPr defaultRowHeight="15.75" x14ac:dyDescent="0.25"/>
  <cols>
    <col min="1" max="23" width="9.140625" style="4"/>
    <col min="24" max="24" width="19.140625" style="4" customWidth="1"/>
    <col min="25" max="16384" width="9.140625" style="4"/>
  </cols>
  <sheetData>
    <row r="2" spans="2:24" x14ac:dyDescent="0.25">
      <c r="B2" s="4" t="s">
        <v>104</v>
      </c>
      <c r="F2" s="4" t="s">
        <v>45</v>
      </c>
      <c r="J2" s="4" t="s">
        <v>62</v>
      </c>
      <c r="L2" s="4" t="s">
        <v>50</v>
      </c>
      <c r="Q2" s="61" t="s">
        <v>104</v>
      </c>
      <c r="T2" s="61" t="s">
        <v>123</v>
      </c>
      <c r="V2" s="61" t="s">
        <v>124</v>
      </c>
      <c r="X2" s="80" t="s">
        <v>134</v>
      </c>
    </row>
    <row r="3" spans="2:24" x14ac:dyDescent="0.25">
      <c r="B3" s="4" t="s">
        <v>44</v>
      </c>
      <c r="F3" s="4" t="s">
        <v>44</v>
      </c>
      <c r="J3" s="4" t="s">
        <v>44</v>
      </c>
      <c r="L3" s="4" t="s">
        <v>44</v>
      </c>
      <c r="Q3" s="4" t="s">
        <v>44</v>
      </c>
      <c r="T3" s="61" t="s">
        <v>51</v>
      </c>
      <c r="V3" s="4" t="s">
        <v>44</v>
      </c>
      <c r="X3" s="4" t="s">
        <v>44</v>
      </c>
    </row>
    <row r="4" spans="2:24" x14ac:dyDescent="0.25">
      <c r="B4" s="4" t="s">
        <v>25</v>
      </c>
      <c r="F4" s="4" t="s">
        <v>42</v>
      </c>
      <c r="J4" s="4" t="s">
        <v>58</v>
      </c>
      <c r="L4" s="4" t="s">
        <v>51</v>
      </c>
      <c r="Q4" s="61" t="s">
        <v>120</v>
      </c>
      <c r="T4" s="61" t="s">
        <v>52</v>
      </c>
      <c r="V4" s="4">
        <v>1</v>
      </c>
      <c r="X4" s="80" t="s">
        <v>131</v>
      </c>
    </row>
    <row r="5" spans="2:24" x14ac:dyDescent="0.25">
      <c r="B5" s="4" t="s">
        <v>54</v>
      </c>
      <c r="F5" s="4" t="s">
        <v>37</v>
      </c>
      <c r="J5" s="4" t="s">
        <v>59</v>
      </c>
      <c r="L5" s="4" t="s">
        <v>52</v>
      </c>
      <c r="Q5" s="61" t="s">
        <v>121</v>
      </c>
      <c r="V5" s="4">
        <v>2</v>
      </c>
      <c r="X5" s="80" t="s">
        <v>132</v>
      </c>
    </row>
    <row r="6" spans="2:24" x14ac:dyDescent="0.25">
      <c r="B6" s="4" t="s">
        <v>26</v>
      </c>
      <c r="F6" s="4" t="s">
        <v>38</v>
      </c>
      <c r="J6" s="4" t="s">
        <v>60</v>
      </c>
      <c r="Q6" s="61" t="s">
        <v>122</v>
      </c>
      <c r="V6" s="4">
        <v>3</v>
      </c>
      <c r="X6" s="80" t="s">
        <v>133</v>
      </c>
    </row>
    <row r="7" spans="2:24" x14ac:dyDescent="0.25">
      <c r="B7" s="4" t="s">
        <v>27</v>
      </c>
      <c r="F7" s="4" t="s">
        <v>39</v>
      </c>
      <c r="J7" s="4" t="s">
        <v>61</v>
      </c>
      <c r="V7" s="4">
        <v>4</v>
      </c>
    </row>
    <row r="8" spans="2:24" x14ac:dyDescent="0.25">
      <c r="B8" s="4" t="s">
        <v>28</v>
      </c>
      <c r="F8" s="117" t="s">
        <v>159</v>
      </c>
    </row>
    <row r="9" spans="2:24" x14ac:dyDescent="0.25">
      <c r="B9" s="4" t="s">
        <v>23</v>
      </c>
      <c r="F9" s="4" t="s">
        <v>40</v>
      </c>
    </row>
    <row r="10" spans="2:24" x14ac:dyDescent="0.25">
      <c r="B10" s="4" t="s">
        <v>29</v>
      </c>
      <c r="F10" s="4" t="s">
        <v>41</v>
      </c>
    </row>
    <row r="11" spans="2:24" x14ac:dyDescent="0.25">
      <c r="B11" s="4" t="s">
        <v>22</v>
      </c>
    </row>
    <row r="12" spans="2:24" x14ac:dyDescent="0.25">
      <c r="B12" s="4" t="s">
        <v>24</v>
      </c>
    </row>
    <row r="13" spans="2:24" x14ac:dyDescent="0.25">
      <c r="B13" s="4" t="s">
        <v>55</v>
      </c>
    </row>
    <row r="14" spans="2:24" x14ac:dyDescent="0.25">
      <c r="B14" s="4" t="s">
        <v>56</v>
      </c>
    </row>
    <row r="15" spans="2:24" x14ac:dyDescent="0.25">
      <c r="B15" s="4" t="s">
        <v>57</v>
      </c>
    </row>
    <row r="16" spans="2:24" x14ac:dyDescent="0.25">
      <c r="B16" s="4" t="s">
        <v>41</v>
      </c>
    </row>
    <row r="21" spans="2:2" x14ac:dyDescent="0.25">
      <c r="B21" s="52" t="s">
        <v>111</v>
      </c>
    </row>
    <row r="22" spans="2:2" x14ac:dyDescent="0.25">
      <c r="B22" s="52" t="s">
        <v>112</v>
      </c>
    </row>
    <row r="23" spans="2:2" x14ac:dyDescent="0.25">
      <c r="B23" s="52" t="s">
        <v>109</v>
      </c>
    </row>
    <row r="24" spans="2:2" x14ac:dyDescent="0.25">
      <c r="B24" s="52" t="s">
        <v>110</v>
      </c>
    </row>
    <row r="25" spans="2:2" x14ac:dyDescent="0.25">
      <c r="B25" s="52" t="s">
        <v>41</v>
      </c>
    </row>
    <row r="26" spans="2:2" x14ac:dyDescent="0.25">
      <c r="B26" s="4" t="s">
        <v>44</v>
      </c>
    </row>
    <row r="28" spans="2:2" x14ac:dyDescent="0.25">
      <c r="B28" s="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References</vt:lpstr>
      <vt:lpstr>Race Management Log</vt:lpstr>
      <vt:lpstr>Race Management Courses Taken</vt:lpstr>
      <vt:lpstr>Race Management Courses Given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Tof</dc:creator>
  <cp:lastModifiedBy>Tof Nicoll Griffith</cp:lastModifiedBy>
  <cp:lastPrinted>2022-10-21T00:15:23Z</cp:lastPrinted>
  <dcterms:created xsi:type="dcterms:W3CDTF">2021-02-06T17:02:09Z</dcterms:created>
  <dcterms:modified xsi:type="dcterms:W3CDTF">2023-06-24T18:04:46Z</dcterms:modified>
</cp:coreProperties>
</file>